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35" windowHeight="4785" tabRatio="904" activeTab="1"/>
  </bookViews>
  <sheets>
    <sheet name="大豆鞘ﾁｬｰﾄ" sheetId="1" r:id="rId1"/>
    <sheet name="鞘移動平均" sheetId="2" r:id="rId2"/>
    <sheet name="199806" sheetId="3" r:id="rId3"/>
    <sheet name="199804" sheetId="4" r:id="rId4"/>
    <sheet name="199802" sheetId="5" r:id="rId5"/>
    <sheet name="199712" sheetId="6" r:id="rId6"/>
    <sheet name="199710" sheetId="7" r:id="rId7"/>
    <sheet name="199808" sheetId="8" r:id="rId8"/>
    <sheet name="199708" sheetId="9" r:id="rId9"/>
    <sheet name="鞘分析" sheetId="10" r:id="rId10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<sst xmlns="http://schemas.openxmlformats.org/spreadsheetml/2006/main" count="8" uniqueCount="8">
  <si>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関西</t>
  </si>
  <si>
    <t>東京</t>
  </si>
  <si>
    <t>東京</t>
  </si>
  <si>
    <t>関西</t>
  </si>
  <si>
    <t>199806K</t>
  </si>
  <si>
    <t>199806T</t>
  </si>
  <si>
    <t>199706T</t>
  </si>
  <si>
    <t>199706K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</si>
</sst>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000"/>
    <numFmt numFmtId="178" formatCode="0.0000"/>
    <numFmt numFmtId="179" formatCode="0.000"/>
    <numFmt numFmtId="180" formatCode="0.0"/>
    <numFmt numFmtId="181" formatCode="0.00_);[Red]\(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20.5"/>
      <name val="ＭＳ Ｐゴシック"/>
      <family val="3"/>
    </font>
    <font>
      <sz val="21"/>
      <name val="ＭＳ Ｐゴシック"/>
      <family val="3"/>
    </font>
    <font>
      <sz val="22.5"/>
      <name val="ＭＳ Ｐゴシック"/>
      <family val="3"/>
    </font>
    <font>
      <sz val="9.25"/>
      <name val="ＭＳ Ｐゴシック"/>
      <family val="3"/>
    </font>
    <font>
      <sz val="22.25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21.25"/>
      <name val="ＭＳ Ｐゴシック"/>
      <family val="3"/>
    </font>
    <font>
      <sz val="20.75"/>
      <name val="ＭＳ Ｐゴシック"/>
      <family val="3"/>
    </font>
    <font>
      <sz val="8.75"/>
      <name val="ＭＳ Ｐゴシック"/>
      <family val="3"/>
    </font>
    <font>
      <sz val="19.5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大豆10月限鞘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625"/>
          <c:w val="0.864"/>
          <c:h val="0.8965"/>
        </c:manualLayout>
      </c:layout>
      <c:lineChart>
        <c:grouping val="standard"/>
        <c:varyColors val="0"/>
        <c:ser>
          <c:idx val="0"/>
          <c:order val="0"/>
          <c:tx>
            <c:v>199710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'199710'!$G$2:$G$248</c:f>
              <c:numCache>
                <c:ptCount val="247"/>
                <c:pt idx="0">
                  <c:v>6860</c:v>
                </c:pt>
                <c:pt idx="1">
                  <c:v>6690</c:v>
                </c:pt>
                <c:pt idx="2">
                  <c:v>5900</c:v>
                </c:pt>
                <c:pt idx="3">
                  <c:v>6110</c:v>
                </c:pt>
                <c:pt idx="4">
                  <c:v>5840</c:v>
                </c:pt>
                <c:pt idx="5">
                  <c:v>5370</c:v>
                </c:pt>
                <c:pt idx="6">
                  <c:v>5020</c:v>
                </c:pt>
                <c:pt idx="7">
                  <c:v>5000</c:v>
                </c:pt>
                <c:pt idx="8">
                  <c:v>4840</c:v>
                </c:pt>
                <c:pt idx="9">
                  <c:v>4810</c:v>
                </c:pt>
                <c:pt idx="10">
                  <c:v>4730</c:v>
                </c:pt>
                <c:pt idx="11">
                  <c:v>4580</c:v>
                </c:pt>
                <c:pt idx="12">
                  <c:v>4340</c:v>
                </c:pt>
                <c:pt idx="13">
                  <c:v>4300</c:v>
                </c:pt>
                <c:pt idx="14">
                  <c:v>4720</c:v>
                </c:pt>
                <c:pt idx="15">
                  <c:v>4510</c:v>
                </c:pt>
                <c:pt idx="16">
                  <c:v>4610</c:v>
                </c:pt>
                <c:pt idx="17">
                  <c:v>5030</c:v>
                </c:pt>
                <c:pt idx="18">
                  <c:v>5350</c:v>
                </c:pt>
                <c:pt idx="19">
                  <c:v>5230</c:v>
                </c:pt>
                <c:pt idx="20">
                  <c:v>5200</c:v>
                </c:pt>
                <c:pt idx="21">
                  <c:v>5250</c:v>
                </c:pt>
                <c:pt idx="22">
                  <c:v>5300</c:v>
                </c:pt>
                <c:pt idx="23">
                  <c:v>5260</c:v>
                </c:pt>
                <c:pt idx="24">
                  <c:v>5200</c:v>
                </c:pt>
                <c:pt idx="25">
                  <c:v>5280</c:v>
                </c:pt>
                <c:pt idx="26">
                  <c:v>5460</c:v>
                </c:pt>
                <c:pt idx="27">
                  <c:v>5680</c:v>
                </c:pt>
                <c:pt idx="28">
                  <c:v>5410</c:v>
                </c:pt>
                <c:pt idx="29">
                  <c:v>5630</c:v>
                </c:pt>
                <c:pt idx="30">
                  <c:v>5690</c:v>
                </c:pt>
                <c:pt idx="31">
                  <c:v>5650</c:v>
                </c:pt>
                <c:pt idx="32">
                  <c:v>5660</c:v>
                </c:pt>
                <c:pt idx="33">
                  <c:v>5400</c:v>
                </c:pt>
                <c:pt idx="34">
                  <c:v>5300</c:v>
                </c:pt>
                <c:pt idx="35">
                  <c:v>5220</c:v>
                </c:pt>
                <c:pt idx="36">
                  <c:v>4700</c:v>
                </c:pt>
                <c:pt idx="37">
                  <c:v>4940</c:v>
                </c:pt>
                <c:pt idx="38">
                  <c:v>5210</c:v>
                </c:pt>
                <c:pt idx="39">
                  <c:v>4990</c:v>
                </c:pt>
                <c:pt idx="40">
                  <c:v>4980</c:v>
                </c:pt>
                <c:pt idx="41">
                  <c:v>5380</c:v>
                </c:pt>
                <c:pt idx="42">
                  <c:v>5060</c:v>
                </c:pt>
                <c:pt idx="43">
                  <c:v>4980</c:v>
                </c:pt>
                <c:pt idx="44">
                  <c:v>4880</c:v>
                </c:pt>
                <c:pt idx="45">
                  <c:v>4840</c:v>
                </c:pt>
                <c:pt idx="46">
                  <c:v>5040</c:v>
                </c:pt>
                <c:pt idx="47">
                  <c:v>5040</c:v>
                </c:pt>
                <c:pt idx="48">
                  <c:v>5340</c:v>
                </c:pt>
                <c:pt idx="49">
                  <c:v>5630</c:v>
                </c:pt>
                <c:pt idx="50">
                  <c:v>6090</c:v>
                </c:pt>
                <c:pt idx="51">
                  <c:v>6130</c:v>
                </c:pt>
                <c:pt idx="52">
                  <c:v>6610</c:v>
                </c:pt>
                <c:pt idx="53">
                  <c:v>6640</c:v>
                </c:pt>
                <c:pt idx="54">
                  <c:v>7010</c:v>
                </c:pt>
                <c:pt idx="55">
                  <c:v>7370</c:v>
                </c:pt>
                <c:pt idx="56">
                  <c:v>7780</c:v>
                </c:pt>
                <c:pt idx="57">
                  <c:v>7260</c:v>
                </c:pt>
                <c:pt idx="58">
                  <c:v>8560</c:v>
                </c:pt>
                <c:pt idx="59">
                  <c:v>8360</c:v>
                </c:pt>
                <c:pt idx="60">
                  <c:v>8360</c:v>
                </c:pt>
                <c:pt idx="61">
                  <c:v>8350</c:v>
                </c:pt>
                <c:pt idx="62">
                  <c:v>8680</c:v>
                </c:pt>
                <c:pt idx="63">
                  <c:v>9050</c:v>
                </c:pt>
                <c:pt idx="64">
                  <c:v>9140</c:v>
                </c:pt>
                <c:pt idx="65">
                  <c:v>8830</c:v>
                </c:pt>
                <c:pt idx="66">
                  <c:v>8770</c:v>
                </c:pt>
                <c:pt idx="67">
                  <c:v>8280</c:v>
                </c:pt>
                <c:pt idx="68">
                  <c:v>8450</c:v>
                </c:pt>
                <c:pt idx="69">
                  <c:v>8770</c:v>
                </c:pt>
                <c:pt idx="70">
                  <c:v>8070</c:v>
                </c:pt>
                <c:pt idx="71">
                  <c:v>7240</c:v>
                </c:pt>
                <c:pt idx="72">
                  <c:v>6920</c:v>
                </c:pt>
                <c:pt idx="73">
                  <c:v>7070</c:v>
                </c:pt>
                <c:pt idx="74">
                  <c:v>7220</c:v>
                </c:pt>
                <c:pt idx="75">
                  <c:v>6770</c:v>
                </c:pt>
                <c:pt idx="76">
                  <c:v>6550</c:v>
                </c:pt>
                <c:pt idx="77">
                  <c:v>6340</c:v>
                </c:pt>
                <c:pt idx="78">
                  <c:v>8120</c:v>
                </c:pt>
                <c:pt idx="79">
                  <c:v>8440</c:v>
                </c:pt>
                <c:pt idx="80">
                  <c:v>8510</c:v>
                </c:pt>
                <c:pt idx="81">
                  <c:v>8550</c:v>
                </c:pt>
                <c:pt idx="82">
                  <c:v>8730</c:v>
                </c:pt>
                <c:pt idx="83">
                  <c:v>8240</c:v>
                </c:pt>
                <c:pt idx="84">
                  <c:v>8080</c:v>
                </c:pt>
                <c:pt idx="85">
                  <c:v>7700</c:v>
                </c:pt>
                <c:pt idx="86">
                  <c:v>6720</c:v>
                </c:pt>
                <c:pt idx="87">
                  <c:v>6360</c:v>
                </c:pt>
                <c:pt idx="88">
                  <c:v>6360</c:v>
                </c:pt>
                <c:pt idx="89">
                  <c:v>5760</c:v>
                </c:pt>
                <c:pt idx="90">
                  <c:v>5390</c:v>
                </c:pt>
                <c:pt idx="91">
                  <c:v>5390</c:v>
                </c:pt>
                <c:pt idx="92">
                  <c:v>6280</c:v>
                </c:pt>
                <c:pt idx="93">
                  <c:v>6600</c:v>
                </c:pt>
                <c:pt idx="94">
                  <c:v>6850</c:v>
                </c:pt>
                <c:pt idx="95">
                  <c:v>7230</c:v>
                </c:pt>
                <c:pt idx="96">
                  <c:v>7150</c:v>
                </c:pt>
                <c:pt idx="97">
                  <c:v>6980</c:v>
                </c:pt>
                <c:pt idx="98">
                  <c:v>6920</c:v>
                </c:pt>
                <c:pt idx="99">
                  <c:v>6920</c:v>
                </c:pt>
                <c:pt idx="100">
                  <c:v>7570</c:v>
                </c:pt>
                <c:pt idx="101">
                  <c:v>7000</c:v>
                </c:pt>
                <c:pt idx="102">
                  <c:v>5980</c:v>
                </c:pt>
                <c:pt idx="103">
                  <c:v>5900</c:v>
                </c:pt>
                <c:pt idx="104">
                  <c:v>6460</c:v>
                </c:pt>
                <c:pt idx="105">
                  <c:v>6220</c:v>
                </c:pt>
                <c:pt idx="106">
                  <c:v>5750</c:v>
                </c:pt>
                <c:pt idx="107">
                  <c:v>5500</c:v>
                </c:pt>
                <c:pt idx="108">
                  <c:v>5100</c:v>
                </c:pt>
                <c:pt idx="109">
                  <c:v>4500</c:v>
                </c:pt>
                <c:pt idx="110">
                  <c:v>4520</c:v>
                </c:pt>
                <c:pt idx="111">
                  <c:v>4870</c:v>
                </c:pt>
                <c:pt idx="112">
                  <c:v>4490</c:v>
                </c:pt>
                <c:pt idx="113">
                  <c:v>4420</c:v>
                </c:pt>
                <c:pt idx="114">
                  <c:v>4220</c:v>
                </c:pt>
                <c:pt idx="115">
                  <c:v>3960</c:v>
                </c:pt>
                <c:pt idx="116">
                  <c:v>3510</c:v>
                </c:pt>
                <c:pt idx="117">
                  <c:v>3730</c:v>
                </c:pt>
                <c:pt idx="118">
                  <c:v>4780</c:v>
                </c:pt>
                <c:pt idx="119">
                  <c:v>5190</c:v>
                </c:pt>
                <c:pt idx="120">
                  <c:v>5660</c:v>
                </c:pt>
                <c:pt idx="121">
                  <c:v>5940</c:v>
                </c:pt>
                <c:pt idx="122">
                  <c:v>6050</c:v>
                </c:pt>
                <c:pt idx="123">
                  <c:v>5170</c:v>
                </c:pt>
                <c:pt idx="124">
                  <c:v>4940</c:v>
                </c:pt>
                <c:pt idx="125">
                  <c:v>4940</c:v>
                </c:pt>
                <c:pt idx="126">
                  <c:v>4510</c:v>
                </c:pt>
                <c:pt idx="127">
                  <c:v>3590</c:v>
                </c:pt>
                <c:pt idx="128">
                  <c:v>3590</c:v>
                </c:pt>
                <c:pt idx="129">
                  <c:v>3700</c:v>
                </c:pt>
                <c:pt idx="130">
                  <c:v>3700</c:v>
                </c:pt>
                <c:pt idx="131">
                  <c:v>3700</c:v>
                </c:pt>
                <c:pt idx="132">
                  <c:v>4470</c:v>
                </c:pt>
                <c:pt idx="133">
                  <c:v>4470</c:v>
                </c:pt>
                <c:pt idx="134">
                  <c:v>4470</c:v>
                </c:pt>
                <c:pt idx="135">
                  <c:v>3860</c:v>
                </c:pt>
                <c:pt idx="136">
                  <c:v>4280</c:v>
                </c:pt>
                <c:pt idx="137">
                  <c:v>4950</c:v>
                </c:pt>
                <c:pt idx="138">
                  <c:v>5490</c:v>
                </c:pt>
                <c:pt idx="139">
                  <c:v>5980</c:v>
                </c:pt>
                <c:pt idx="140">
                  <c:v>5750</c:v>
                </c:pt>
                <c:pt idx="141">
                  <c:v>5750</c:v>
                </c:pt>
                <c:pt idx="142">
                  <c:v>5420</c:v>
                </c:pt>
                <c:pt idx="143">
                  <c:v>5030</c:v>
                </c:pt>
                <c:pt idx="144">
                  <c:v>6160</c:v>
                </c:pt>
                <c:pt idx="145">
                  <c:v>6530</c:v>
                </c:pt>
                <c:pt idx="146">
                  <c:v>5970</c:v>
                </c:pt>
                <c:pt idx="147">
                  <c:v>5970</c:v>
                </c:pt>
                <c:pt idx="148">
                  <c:v>5330</c:v>
                </c:pt>
                <c:pt idx="149">
                  <c:v>4960</c:v>
                </c:pt>
                <c:pt idx="150">
                  <c:v>4960</c:v>
                </c:pt>
                <c:pt idx="151">
                  <c:v>4810</c:v>
                </c:pt>
                <c:pt idx="152">
                  <c:v>4970</c:v>
                </c:pt>
                <c:pt idx="153">
                  <c:v>5200</c:v>
                </c:pt>
                <c:pt idx="154">
                  <c:v>5490</c:v>
                </c:pt>
                <c:pt idx="155">
                  <c:v>5510</c:v>
                </c:pt>
                <c:pt idx="156">
                  <c:v>6320</c:v>
                </c:pt>
                <c:pt idx="157">
                  <c:v>6180</c:v>
                </c:pt>
                <c:pt idx="158">
                  <c:v>6570</c:v>
                </c:pt>
                <c:pt idx="159">
                  <c:v>6010</c:v>
                </c:pt>
                <c:pt idx="160">
                  <c:v>5530</c:v>
                </c:pt>
                <c:pt idx="161">
                  <c:v>5530</c:v>
                </c:pt>
                <c:pt idx="162">
                  <c:v>4750</c:v>
                </c:pt>
                <c:pt idx="163">
                  <c:v>3420</c:v>
                </c:pt>
                <c:pt idx="164">
                  <c:v>2920</c:v>
                </c:pt>
                <c:pt idx="165">
                  <c:v>2920</c:v>
                </c:pt>
                <c:pt idx="166">
                  <c:v>1110</c:v>
                </c:pt>
                <c:pt idx="167">
                  <c:v>770</c:v>
                </c:pt>
                <c:pt idx="168">
                  <c:v>1070</c:v>
                </c:pt>
                <c:pt idx="169">
                  <c:v>320</c:v>
                </c:pt>
                <c:pt idx="170">
                  <c:v>170</c:v>
                </c:pt>
                <c:pt idx="171">
                  <c:v>180</c:v>
                </c:pt>
                <c:pt idx="172">
                  <c:v>180</c:v>
                </c:pt>
                <c:pt idx="173">
                  <c:v>890</c:v>
                </c:pt>
                <c:pt idx="174">
                  <c:v>1310</c:v>
                </c:pt>
                <c:pt idx="175">
                  <c:v>1290</c:v>
                </c:pt>
                <c:pt idx="176">
                  <c:v>730</c:v>
                </c:pt>
                <c:pt idx="177">
                  <c:v>1010</c:v>
                </c:pt>
                <c:pt idx="178">
                  <c:v>1270</c:v>
                </c:pt>
                <c:pt idx="179">
                  <c:v>2340</c:v>
                </c:pt>
                <c:pt idx="180">
                  <c:v>2080</c:v>
                </c:pt>
                <c:pt idx="181">
                  <c:v>1320</c:v>
                </c:pt>
                <c:pt idx="182">
                  <c:v>1320</c:v>
                </c:pt>
                <c:pt idx="183">
                  <c:v>1330</c:v>
                </c:pt>
                <c:pt idx="184">
                  <c:v>2000</c:v>
                </c:pt>
                <c:pt idx="185">
                  <c:v>800</c:v>
                </c:pt>
                <c:pt idx="186">
                  <c:v>540</c:v>
                </c:pt>
                <c:pt idx="187">
                  <c:v>540</c:v>
                </c:pt>
                <c:pt idx="188">
                  <c:v>-80</c:v>
                </c:pt>
                <c:pt idx="189">
                  <c:v>-1300</c:v>
                </c:pt>
                <c:pt idx="190">
                  <c:v>-350</c:v>
                </c:pt>
                <c:pt idx="191">
                  <c:v>-350</c:v>
                </c:pt>
                <c:pt idx="192">
                  <c:v>-850</c:v>
                </c:pt>
                <c:pt idx="193">
                  <c:v>-680</c:v>
                </c:pt>
                <c:pt idx="194">
                  <c:v>-630</c:v>
                </c:pt>
                <c:pt idx="195">
                  <c:v>-1090</c:v>
                </c:pt>
                <c:pt idx="196">
                  <c:v>-1260</c:v>
                </c:pt>
                <c:pt idx="197">
                  <c:v>-2120</c:v>
                </c:pt>
                <c:pt idx="198">
                  <c:v>-3340</c:v>
                </c:pt>
                <c:pt idx="199">
                  <c:v>-4040</c:v>
                </c:pt>
                <c:pt idx="200">
                  <c:v>-4780</c:v>
                </c:pt>
                <c:pt idx="201">
                  <c:v>-5090</c:v>
                </c:pt>
                <c:pt idx="202">
                  <c:v>-3130</c:v>
                </c:pt>
                <c:pt idx="203">
                  <c:v>-730</c:v>
                </c:pt>
                <c:pt idx="204">
                  <c:v>-1240</c:v>
                </c:pt>
                <c:pt idx="205">
                  <c:v>-2570</c:v>
                </c:pt>
                <c:pt idx="206">
                  <c:v>-2040</c:v>
                </c:pt>
                <c:pt idx="207">
                  <c:v>-4190</c:v>
                </c:pt>
                <c:pt idx="208">
                  <c:v>-3750</c:v>
                </c:pt>
                <c:pt idx="209">
                  <c:v>-4050</c:v>
                </c:pt>
                <c:pt idx="210">
                  <c:v>-4550</c:v>
                </c:pt>
                <c:pt idx="211">
                  <c:v>-4540</c:v>
                </c:pt>
                <c:pt idx="212">
                  <c:v>-5150</c:v>
                </c:pt>
                <c:pt idx="213">
                  <c:v>-6120</c:v>
                </c:pt>
                <c:pt idx="214">
                  <c:v>-6450</c:v>
                </c:pt>
                <c:pt idx="215">
                  <c:v>-6410</c:v>
                </c:pt>
                <c:pt idx="216">
                  <c:v>-7360</c:v>
                </c:pt>
                <c:pt idx="217">
                  <c:v>-7360</c:v>
                </c:pt>
                <c:pt idx="218">
                  <c:v>-6010</c:v>
                </c:pt>
                <c:pt idx="219">
                  <c:v>-5860</c:v>
                </c:pt>
              </c:numCache>
            </c:numRef>
          </c:val>
          <c:smooth val="0"/>
        </c:ser>
        <c:ser>
          <c:idx val="1"/>
          <c:order val="1"/>
          <c:tx>
            <c:v>199610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'199710'!$H$2:$H$248</c:f>
              <c:numCache>
                <c:ptCount val="247"/>
                <c:pt idx="0">
                  <c:v>8070</c:v>
                </c:pt>
                <c:pt idx="1">
                  <c:v>8320</c:v>
                </c:pt>
                <c:pt idx="2">
                  <c:v>8420</c:v>
                </c:pt>
                <c:pt idx="3">
                  <c:v>8250</c:v>
                </c:pt>
                <c:pt idx="4">
                  <c:v>7640</c:v>
                </c:pt>
                <c:pt idx="5">
                  <c:v>8110</c:v>
                </c:pt>
                <c:pt idx="6">
                  <c:v>7920</c:v>
                </c:pt>
                <c:pt idx="7">
                  <c:v>7810</c:v>
                </c:pt>
                <c:pt idx="8">
                  <c:v>7420</c:v>
                </c:pt>
                <c:pt idx="9">
                  <c:v>8220</c:v>
                </c:pt>
                <c:pt idx="10">
                  <c:v>7820</c:v>
                </c:pt>
                <c:pt idx="11">
                  <c:v>7830</c:v>
                </c:pt>
                <c:pt idx="12">
                  <c:v>7390</c:v>
                </c:pt>
                <c:pt idx="13">
                  <c:v>7650</c:v>
                </c:pt>
                <c:pt idx="14">
                  <c:v>7860</c:v>
                </c:pt>
                <c:pt idx="15">
                  <c:v>7940</c:v>
                </c:pt>
                <c:pt idx="16">
                  <c:v>7910</c:v>
                </c:pt>
                <c:pt idx="17">
                  <c:v>8000</c:v>
                </c:pt>
                <c:pt idx="18">
                  <c:v>8060</c:v>
                </c:pt>
                <c:pt idx="19">
                  <c:v>8440</c:v>
                </c:pt>
                <c:pt idx="20">
                  <c:v>8260</c:v>
                </c:pt>
                <c:pt idx="21">
                  <c:v>8340</c:v>
                </c:pt>
                <c:pt idx="22">
                  <c:v>8540</c:v>
                </c:pt>
                <c:pt idx="23">
                  <c:v>8410</c:v>
                </c:pt>
                <c:pt idx="24">
                  <c:v>8420</c:v>
                </c:pt>
                <c:pt idx="25">
                  <c:v>8490</c:v>
                </c:pt>
                <c:pt idx="26">
                  <c:v>8510</c:v>
                </c:pt>
                <c:pt idx="27">
                  <c:v>8950</c:v>
                </c:pt>
                <c:pt idx="28">
                  <c:v>8680</c:v>
                </c:pt>
                <c:pt idx="29">
                  <c:v>8300</c:v>
                </c:pt>
                <c:pt idx="30">
                  <c:v>7930</c:v>
                </c:pt>
                <c:pt idx="31">
                  <c:v>8070</c:v>
                </c:pt>
                <c:pt idx="32">
                  <c:v>8060</c:v>
                </c:pt>
                <c:pt idx="33">
                  <c:v>8050</c:v>
                </c:pt>
                <c:pt idx="34">
                  <c:v>7840</c:v>
                </c:pt>
                <c:pt idx="35">
                  <c:v>7880</c:v>
                </c:pt>
                <c:pt idx="36">
                  <c:v>7570</c:v>
                </c:pt>
                <c:pt idx="37">
                  <c:v>7530</c:v>
                </c:pt>
                <c:pt idx="38">
                  <c:v>7570</c:v>
                </c:pt>
                <c:pt idx="39">
                  <c:v>7620</c:v>
                </c:pt>
                <c:pt idx="40">
                  <c:v>7760</c:v>
                </c:pt>
                <c:pt idx="41">
                  <c:v>8050</c:v>
                </c:pt>
                <c:pt idx="42">
                  <c:v>8130</c:v>
                </c:pt>
                <c:pt idx="43">
                  <c:v>8130</c:v>
                </c:pt>
                <c:pt idx="44">
                  <c:v>8770</c:v>
                </c:pt>
                <c:pt idx="45">
                  <c:v>8950</c:v>
                </c:pt>
                <c:pt idx="46">
                  <c:v>9200</c:v>
                </c:pt>
                <c:pt idx="47">
                  <c:v>9690</c:v>
                </c:pt>
                <c:pt idx="48">
                  <c:v>9630</c:v>
                </c:pt>
                <c:pt idx="49">
                  <c:v>9180</c:v>
                </c:pt>
                <c:pt idx="50">
                  <c:v>9720</c:v>
                </c:pt>
                <c:pt idx="51">
                  <c:v>9990</c:v>
                </c:pt>
                <c:pt idx="52">
                  <c:v>9080</c:v>
                </c:pt>
                <c:pt idx="53">
                  <c:v>8830</c:v>
                </c:pt>
                <c:pt idx="54">
                  <c:v>8610</c:v>
                </c:pt>
                <c:pt idx="55">
                  <c:v>8040</c:v>
                </c:pt>
                <c:pt idx="56">
                  <c:v>8490</c:v>
                </c:pt>
                <c:pt idx="57">
                  <c:v>8240</c:v>
                </c:pt>
                <c:pt idx="58">
                  <c:v>8330</c:v>
                </c:pt>
                <c:pt idx="59">
                  <c:v>8210</c:v>
                </c:pt>
                <c:pt idx="60">
                  <c:v>8130</c:v>
                </c:pt>
                <c:pt idx="61">
                  <c:v>8130</c:v>
                </c:pt>
                <c:pt idx="62">
                  <c:v>7600</c:v>
                </c:pt>
                <c:pt idx="63">
                  <c:v>7260</c:v>
                </c:pt>
                <c:pt idx="64">
                  <c:v>7420</c:v>
                </c:pt>
                <c:pt idx="65">
                  <c:v>7380</c:v>
                </c:pt>
                <c:pt idx="66">
                  <c:v>7810</c:v>
                </c:pt>
                <c:pt idx="67">
                  <c:v>7400</c:v>
                </c:pt>
                <c:pt idx="68">
                  <c:v>6950</c:v>
                </c:pt>
                <c:pt idx="69">
                  <c:v>6990</c:v>
                </c:pt>
                <c:pt idx="70">
                  <c:v>6390</c:v>
                </c:pt>
                <c:pt idx="71">
                  <c:v>6470</c:v>
                </c:pt>
                <c:pt idx="72">
                  <c:v>6630</c:v>
                </c:pt>
                <c:pt idx="73">
                  <c:v>6370</c:v>
                </c:pt>
                <c:pt idx="74">
                  <c:v>6360</c:v>
                </c:pt>
                <c:pt idx="75">
                  <c:v>6240</c:v>
                </c:pt>
                <c:pt idx="76">
                  <c:v>5720</c:v>
                </c:pt>
                <c:pt idx="77">
                  <c:v>5980</c:v>
                </c:pt>
                <c:pt idx="78">
                  <c:v>5860</c:v>
                </c:pt>
                <c:pt idx="79">
                  <c:v>6220</c:v>
                </c:pt>
                <c:pt idx="80">
                  <c:v>6510</c:v>
                </c:pt>
                <c:pt idx="81">
                  <c:v>6270</c:v>
                </c:pt>
                <c:pt idx="82">
                  <c:v>6320</c:v>
                </c:pt>
                <c:pt idx="83">
                  <c:v>6230</c:v>
                </c:pt>
                <c:pt idx="84">
                  <c:v>6520</c:v>
                </c:pt>
                <c:pt idx="85">
                  <c:v>6260</c:v>
                </c:pt>
                <c:pt idx="86">
                  <c:v>6260</c:v>
                </c:pt>
                <c:pt idx="87">
                  <c:v>6320</c:v>
                </c:pt>
                <c:pt idx="88">
                  <c:v>6090</c:v>
                </c:pt>
                <c:pt idx="89">
                  <c:v>6070</c:v>
                </c:pt>
                <c:pt idx="90">
                  <c:v>6290</c:v>
                </c:pt>
                <c:pt idx="91">
                  <c:v>6320</c:v>
                </c:pt>
                <c:pt idx="92">
                  <c:v>6230</c:v>
                </c:pt>
                <c:pt idx="93">
                  <c:v>5960</c:v>
                </c:pt>
                <c:pt idx="94">
                  <c:v>5840</c:v>
                </c:pt>
                <c:pt idx="95">
                  <c:v>5800</c:v>
                </c:pt>
                <c:pt idx="96">
                  <c:v>5620</c:v>
                </c:pt>
                <c:pt idx="97">
                  <c:v>5510</c:v>
                </c:pt>
                <c:pt idx="98">
                  <c:v>5430</c:v>
                </c:pt>
                <c:pt idx="99">
                  <c:v>5430</c:v>
                </c:pt>
                <c:pt idx="100">
                  <c:v>5340</c:v>
                </c:pt>
                <c:pt idx="101">
                  <c:v>5410</c:v>
                </c:pt>
                <c:pt idx="102">
                  <c:v>5420</c:v>
                </c:pt>
                <c:pt idx="103">
                  <c:v>5640</c:v>
                </c:pt>
                <c:pt idx="104">
                  <c:v>5560</c:v>
                </c:pt>
                <c:pt idx="105">
                  <c:v>5580</c:v>
                </c:pt>
                <c:pt idx="106">
                  <c:v>5830</c:v>
                </c:pt>
                <c:pt idx="107">
                  <c:v>5540</c:v>
                </c:pt>
                <c:pt idx="108">
                  <c:v>5540</c:v>
                </c:pt>
                <c:pt idx="109">
                  <c:v>5560</c:v>
                </c:pt>
                <c:pt idx="110">
                  <c:v>5140</c:v>
                </c:pt>
                <c:pt idx="111">
                  <c:v>4630</c:v>
                </c:pt>
                <c:pt idx="112">
                  <c:v>4630</c:v>
                </c:pt>
                <c:pt idx="113">
                  <c:v>4630</c:v>
                </c:pt>
                <c:pt idx="114">
                  <c:v>4680</c:v>
                </c:pt>
                <c:pt idx="115">
                  <c:v>6310</c:v>
                </c:pt>
                <c:pt idx="116">
                  <c:v>5650</c:v>
                </c:pt>
                <c:pt idx="117">
                  <c:v>5420</c:v>
                </c:pt>
                <c:pt idx="118">
                  <c:v>5420</c:v>
                </c:pt>
                <c:pt idx="119">
                  <c:v>5870</c:v>
                </c:pt>
                <c:pt idx="120">
                  <c:v>5140</c:v>
                </c:pt>
                <c:pt idx="121">
                  <c:v>4770</c:v>
                </c:pt>
                <c:pt idx="122">
                  <c:v>4770</c:v>
                </c:pt>
                <c:pt idx="123">
                  <c:v>5510</c:v>
                </c:pt>
                <c:pt idx="124">
                  <c:v>5560</c:v>
                </c:pt>
                <c:pt idx="125">
                  <c:v>6070</c:v>
                </c:pt>
                <c:pt idx="126">
                  <c:v>5950</c:v>
                </c:pt>
                <c:pt idx="127">
                  <c:v>5910</c:v>
                </c:pt>
                <c:pt idx="128">
                  <c:v>6430</c:v>
                </c:pt>
                <c:pt idx="129">
                  <c:v>6460</c:v>
                </c:pt>
                <c:pt idx="130">
                  <c:v>6070</c:v>
                </c:pt>
                <c:pt idx="131">
                  <c:v>5990</c:v>
                </c:pt>
                <c:pt idx="132">
                  <c:v>5710</c:v>
                </c:pt>
                <c:pt idx="133">
                  <c:v>5730</c:v>
                </c:pt>
                <c:pt idx="134">
                  <c:v>5920</c:v>
                </c:pt>
                <c:pt idx="135">
                  <c:v>5920</c:v>
                </c:pt>
                <c:pt idx="136">
                  <c:v>5440</c:v>
                </c:pt>
                <c:pt idx="137">
                  <c:v>6010</c:v>
                </c:pt>
                <c:pt idx="138">
                  <c:v>6020</c:v>
                </c:pt>
                <c:pt idx="139">
                  <c:v>6280</c:v>
                </c:pt>
                <c:pt idx="140">
                  <c:v>6180</c:v>
                </c:pt>
                <c:pt idx="141">
                  <c:v>6010</c:v>
                </c:pt>
                <c:pt idx="142">
                  <c:v>6160</c:v>
                </c:pt>
                <c:pt idx="143">
                  <c:v>5870</c:v>
                </c:pt>
                <c:pt idx="144">
                  <c:v>6070</c:v>
                </c:pt>
                <c:pt idx="145">
                  <c:v>6720</c:v>
                </c:pt>
                <c:pt idx="146">
                  <c:v>7660</c:v>
                </c:pt>
                <c:pt idx="147">
                  <c:v>7730</c:v>
                </c:pt>
                <c:pt idx="148">
                  <c:v>7130</c:v>
                </c:pt>
                <c:pt idx="149">
                  <c:v>7130</c:v>
                </c:pt>
                <c:pt idx="150">
                  <c:v>7250</c:v>
                </c:pt>
                <c:pt idx="151">
                  <c:v>7450</c:v>
                </c:pt>
                <c:pt idx="152">
                  <c:v>7240</c:v>
                </c:pt>
                <c:pt idx="153">
                  <c:v>7250</c:v>
                </c:pt>
                <c:pt idx="154">
                  <c:v>7680</c:v>
                </c:pt>
                <c:pt idx="155">
                  <c:v>7260</c:v>
                </c:pt>
                <c:pt idx="156">
                  <c:v>7390</c:v>
                </c:pt>
                <c:pt idx="157">
                  <c:v>7230</c:v>
                </c:pt>
                <c:pt idx="158">
                  <c:v>6710</c:v>
                </c:pt>
                <c:pt idx="159">
                  <c:v>6750</c:v>
                </c:pt>
                <c:pt idx="160">
                  <c:v>6800</c:v>
                </c:pt>
                <c:pt idx="161">
                  <c:v>6990</c:v>
                </c:pt>
                <c:pt idx="162">
                  <c:v>7360</c:v>
                </c:pt>
                <c:pt idx="163">
                  <c:v>7720</c:v>
                </c:pt>
                <c:pt idx="164">
                  <c:v>7310</c:v>
                </c:pt>
                <c:pt idx="165">
                  <c:v>7610</c:v>
                </c:pt>
                <c:pt idx="166">
                  <c:v>7830</c:v>
                </c:pt>
                <c:pt idx="167">
                  <c:v>8350</c:v>
                </c:pt>
                <c:pt idx="168">
                  <c:v>8010</c:v>
                </c:pt>
                <c:pt idx="169">
                  <c:v>8310</c:v>
                </c:pt>
                <c:pt idx="170">
                  <c:v>8060</c:v>
                </c:pt>
                <c:pt idx="171">
                  <c:v>7860</c:v>
                </c:pt>
                <c:pt idx="172">
                  <c:v>7520</c:v>
                </c:pt>
                <c:pt idx="173">
                  <c:v>7330</c:v>
                </c:pt>
                <c:pt idx="174">
                  <c:v>6910</c:v>
                </c:pt>
                <c:pt idx="175">
                  <c:v>6990</c:v>
                </c:pt>
                <c:pt idx="176">
                  <c:v>6930</c:v>
                </c:pt>
                <c:pt idx="177">
                  <c:v>6970</c:v>
                </c:pt>
                <c:pt idx="178">
                  <c:v>6940</c:v>
                </c:pt>
                <c:pt idx="179">
                  <c:v>6540</c:v>
                </c:pt>
                <c:pt idx="180">
                  <c:v>6980</c:v>
                </c:pt>
                <c:pt idx="181">
                  <c:v>7100</c:v>
                </c:pt>
                <c:pt idx="182">
                  <c:v>7100</c:v>
                </c:pt>
                <c:pt idx="183">
                  <c:v>6570</c:v>
                </c:pt>
                <c:pt idx="184">
                  <c:v>6240</c:v>
                </c:pt>
                <c:pt idx="185">
                  <c:v>5870</c:v>
                </c:pt>
                <c:pt idx="186">
                  <c:v>5940</c:v>
                </c:pt>
                <c:pt idx="187">
                  <c:v>6360</c:v>
                </c:pt>
                <c:pt idx="188">
                  <c:v>6420</c:v>
                </c:pt>
                <c:pt idx="189">
                  <c:v>6420</c:v>
                </c:pt>
                <c:pt idx="190">
                  <c:v>6580</c:v>
                </c:pt>
                <c:pt idx="191">
                  <c:v>6320</c:v>
                </c:pt>
                <c:pt idx="192">
                  <c:v>6790</c:v>
                </c:pt>
                <c:pt idx="193">
                  <c:v>6560</c:v>
                </c:pt>
                <c:pt idx="194">
                  <c:v>6780</c:v>
                </c:pt>
                <c:pt idx="195">
                  <c:v>7230</c:v>
                </c:pt>
                <c:pt idx="196">
                  <c:v>7670</c:v>
                </c:pt>
                <c:pt idx="197">
                  <c:v>7270</c:v>
                </c:pt>
                <c:pt idx="198">
                  <c:v>7590</c:v>
                </c:pt>
                <c:pt idx="199">
                  <c:v>7210</c:v>
                </c:pt>
                <c:pt idx="200">
                  <c:v>6710</c:v>
                </c:pt>
                <c:pt idx="201">
                  <c:v>6200</c:v>
                </c:pt>
                <c:pt idx="202">
                  <c:v>6750</c:v>
                </c:pt>
                <c:pt idx="203">
                  <c:v>6460</c:v>
                </c:pt>
                <c:pt idx="204">
                  <c:v>6860</c:v>
                </c:pt>
                <c:pt idx="205">
                  <c:v>6300</c:v>
                </c:pt>
                <c:pt idx="206">
                  <c:v>6770</c:v>
                </c:pt>
                <c:pt idx="207">
                  <c:v>6820</c:v>
                </c:pt>
                <c:pt idx="208">
                  <c:v>6710</c:v>
                </c:pt>
                <c:pt idx="209">
                  <c:v>6800</c:v>
                </c:pt>
                <c:pt idx="210">
                  <c:v>6480</c:v>
                </c:pt>
                <c:pt idx="211">
                  <c:v>6590</c:v>
                </c:pt>
                <c:pt idx="212">
                  <c:v>6070</c:v>
                </c:pt>
                <c:pt idx="213">
                  <c:v>5900</c:v>
                </c:pt>
                <c:pt idx="214">
                  <c:v>6280</c:v>
                </c:pt>
                <c:pt idx="215">
                  <c:v>6070</c:v>
                </c:pt>
                <c:pt idx="216">
                  <c:v>6080</c:v>
                </c:pt>
                <c:pt idx="217">
                  <c:v>6280</c:v>
                </c:pt>
                <c:pt idx="218">
                  <c:v>6340</c:v>
                </c:pt>
                <c:pt idx="219">
                  <c:v>6610</c:v>
                </c:pt>
                <c:pt idx="220">
                  <c:v>6770</c:v>
                </c:pt>
                <c:pt idx="221">
                  <c:v>7100</c:v>
                </c:pt>
                <c:pt idx="222">
                  <c:v>7130</c:v>
                </c:pt>
                <c:pt idx="223">
                  <c:v>7890</c:v>
                </c:pt>
                <c:pt idx="224">
                  <c:v>7320</c:v>
                </c:pt>
                <c:pt idx="225">
                  <c:v>7340</c:v>
                </c:pt>
                <c:pt idx="226">
                  <c:v>7790</c:v>
                </c:pt>
                <c:pt idx="227">
                  <c:v>7320</c:v>
                </c:pt>
                <c:pt idx="228">
                  <c:v>7900</c:v>
                </c:pt>
                <c:pt idx="229">
                  <c:v>7540</c:v>
                </c:pt>
                <c:pt idx="230">
                  <c:v>7330</c:v>
                </c:pt>
                <c:pt idx="231">
                  <c:v>7760</c:v>
                </c:pt>
                <c:pt idx="232">
                  <c:v>7510</c:v>
                </c:pt>
                <c:pt idx="233">
                  <c:v>6790</c:v>
                </c:pt>
                <c:pt idx="234">
                  <c:v>6340</c:v>
                </c:pt>
                <c:pt idx="235">
                  <c:v>7050</c:v>
                </c:pt>
                <c:pt idx="236">
                  <c:v>7050</c:v>
                </c:pt>
                <c:pt idx="237">
                  <c:v>7310</c:v>
                </c:pt>
                <c:pt idx="238">
                  <c:v>8810</c:v>
                </c:pt>
                <c:pt idx="239">
                  <c:v>10310</c:v>
                </c:pt>
                <c:pt idx="240">
                  <c:v>10970</c:v>
                </c:pt>
                <c:pt idx="241">
                  <c:v>11500</c:v>
                </c:pt>
                <c:pt idx="242">
                  <c:v>11950</c:v>
                </c:pt>
                <c:pt idx="243">
                  <c:v>14230</c:v>
                </c:pt>
                <c:pt idx="244">
                  <c:v>15950</c:v>
                </c:pt>
                <c:pt idx="245">
                  <c:v>15850</c:v>
                </c:pt>
                <c:pt idx="246">
                  <c:v>16320</c:v>
                </c:pt>
              </c:numCache>
            </c:numRef>
          </c:val>
          <c:smooth val="0"/>
        </c:ser>
        <c:ser>
          <c:idx val="2"/>
          <c:order val="2"/>
          <c:tx>
            <c:v>199510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'199710'!$I$2:$I$248</c:f>
              <c:numCache>
                <c:ptCount val="247"/>
                <c:pt idx="0">
                  <c:v>4780</c:v>
                </c:pt>
                <c:pt idx="1">
                  <c:v>4870</c:v>
                </c:pt>
                <c:pt idx="2">
                  <c:v>4900</c:v>
                </c:pt>
                <c:pt idx="3">
                  <c:v>4910</c:v>
                </c:pt>
                <c:pt idx="4">
                  <c:v>4750</c:v>
                </c:pt>
                <c:pt idx="5">
                  <c:v>4780</c:v>
                </c:pt>
                <c:pt idx="6">
                  <c:v>4860</c:v>
                </c:pt>
                <c:pt idx="7">
                  <c:v>4930</c:v>
                </c:pt>
                <c:pt idx="8">
                  <c:v>4860</c:v>
                </c:pt>
                <c:pt idx="9">
                  <c:v>4850</c:v>
                </c:pt>
                <c:pt idx="10">
                  <c:v>4930</c:v>
                </c:pt>
                <c:pt idx="11">
                  <c:v>4830</c:v>
                </c:pt>
                <c:pt idx="12">
                  <c:v>4820</c:v>
                </c:pt>
                <c:pt idx="13">
                  <c:v>4750</c:v>
                </c:pt>
                <c:pt idx="14">
                  <c:v>4900</c:v>
                </c:pt>
                <c:pt idx="15">
                  <c:v>4780</c:v>
                </c:pt>
                <c:pt idx="16">
                  <c:v>4800</c:v>
                </c:pt>
                <c:pt idx="17">
                  <c:v>4900</c:v>
                </c:pt>
                <c:pt idx="18">
                  <c:v>4980</c:v>
                </c:pt>
                <c:pt idx="19">
                  <c:v>4970</c:v>
                </c:pt>
                <c:pt idx="20">
                  <c:v>4930</c:v>
                </c:pt>
                <c:pt idx="21">
                  <c:v>4940</c:v>
                </c:pt>
                <c:pt idx="22">
                  <c:v>4930</c:v>
                </c:pt>
                <c:pt idx="23">
                  <c:v>4870</c:v>
                </c:pt>
                <c:pt idx="24">
                  <c:v>5000</c:v>
                </c:pt>
                <c:pt idx="25">
                  <c:v>4910</c:v>
                </c:pt>
                <c:pt idx="26">
                  <c:v>5320</c:v>
                </c:pt>
                <c:pt idx="27">
                  <c:v>5180</c:v>
                </c:pt>
                <c:pt idx="28">
                  <c:v>5320</c:v>
                </c:pt>
                <c:pt idx="29">
                  <c:v>5270</c:v>
                </c:pt>
                <c:pt idx="30">
                  <c:v>5130</c:v>
                </c:pt>
                <c:pt idx="31">
                  <c:v>5120</c:v>
                </c:pt>
                <c:pt idx="32">
                  <c:v>5050</c:v>
                </c:pt>
                <c:pt idx="33">
                  <c:v>5140</c:v>
                </c:pt>
                <c:pt idx="34">
                  <c:v>5090</c:v>
                </c:pt>
                <c:pt idx="35">
                  <c:v>5190</c:v>
                </c:pt>
                <c:pt idx="36">
                  <c:v>5070</c:v>
                </c:pt>
                <c:pt idx="37">
                  <c:v>4930</c:v>
                </c:pt>
                <c:pt idx="38">
                  <c:v>4950</c:v>
                </c:pt>
                <c:pt idx="39">
                  <c:v>4930</c:v>
                </c:pt>
                <c:pt idx="40">
                  <c:v>4920</c:v>
                </c:pt>
                <c:pt idx="41">
                  <c:v>5070</c:v>
                </c:pt>
                <c:pt idx="42">
                  <c:v>5000</c:v>
                </c:pt>
                <c:pt idx="43">
                  <c:v>5000</c:v>
                </c:pt>
                <c:pt idx="44">
                  <c:v>4990</c:v>
                </c:pt>
                <c:pt idx="45">
                  <c:v>4970</c:v>
                </c:pt>
                <c:pt idx="46">
                  <c:v>5080</c:v>
                </c:pt>
                <c:pt idx="47">
                  <c:v>5140</c:v>
                </c:pt>
                <c:pt idx="48">
                  <c:v>5110</c:v>
                </c:pt>
                <c:pt idx="49">
                  <c:v>5160</c:v>
                </c:pt>
                <c:pt idx="50">
                  <c:v>5250</c:v>
                </c:pt>
                <c:pt idx="51">
                  <c:v>5240</c:v>
                </c:pt>
                <c:pt idx="52">
                  <c:v>5160</c:v>
                </c:pt>
                <c:pt idx="53">
                  <c:v>5840</c:v>
                </c:pt>
                <c:pt idx="54">
                  <c:v>5490</c:v>
                </c:pt>
                <c:pt idx="55">
                  <c:v>5420</c:v>
                </c:pt>
                <c:pt idx="56">
                  <c:v>6280</c:v>
                </c:pt>
                <c:pt idx="57">
                  <c:v>7230</c:v>
                </c:pt>
                <c:pt idx="58">
                  <c:v>7100</c:v>
                </c:pt>
                <c:pt idx="59">
                  <c:v>6540</c:v>
                </c:pt>
                <c:pt idx="60">
                  <c:v>6960</c:v>
                </c:pt>
                <c:pt idx="61">
                  <c:v>6820</c:v>
                </c:pt>
                <c:pt idx="62">
                  <c:v>6830</c:v>
                </c:pt>
                <c:pt idx="63">
                  <c:v>6790</c:v>
                </c:pt>
                <c:pt idx="64">
                  <c:v>6860</c:v>
                </c:pt>
                <c:pt idx="65">
                  <c:v>7120</c:v>
                </c:pt>
                <c:pt idx="66">
                  <c:v>6930</c:v>
                </c:pt>
                <c:pt idx="67">
                  <c:v>6990</c:v>
                </c:pt>
                <c:pt idx="68">
                  <c:v>7350</c:v>
                </c:pt>
                <c:pt idx="69">
                  <c:v>7940</c:v>
                </c:pt>
                <c:pt idx="70">
                  <c:v>8330</c:v>
                </c:pt>
                <c:pt idx="71">
                  <c:v>8510</c:v>
                </c:pt>
                <c:pt idx="72">
                  <c:v>9110</c:v>
                </c:pt>
                <c:pt idx="73">
                  <c:v>10040</c:v>
                </c:pt>
                <c:pt idx="74">
                  <c:v>9910</c:v>
                </c:pt>
                <c:pt idx="75">
                  <c:v>9860</c:v>
                </c:pt>
                <c:pt idx="76">
                  <c:v>9620</c:v>
                </c:pt>
                <c:pt idx="77">
                  <c:v>9250</c:v>
                </c:pt>
                <c:pt idx="78">
                  <c:v>9400</c:v>
                </c:pt>
                <c:pt idx="79">
                  <c:v>10020</c:v>
                </c:pt>
                <c:pt idx="80">
                  <c:v>10140</c:v>
                </c:pt>
                <c:pt idx="81">
                  <c:v>9930</c:v>
                </c:pt>
                <c:pt idx="82">
                  <c:v>9940</c:v>
                </c:pt>
                <c:pt idx="83">
                  <c:v>9710</c:v>
                </c:pt>
                <c:pt idx="84">
                  <c:v>8910</c:v>
                </c:pt>
                <c:pt idx="85">
                  <c:v>8620</c:v>
                </c:pt>
                <c:pt idx="86">
                  <c:v>8240</c:v>
                </c:pt>
                <c:pt idx="87">
                  <c:v>9210</c:v>
                </c:pt>
                <c:pt idx="88">
                  <c:v>10000</c:v>
                </c:pt>
                <c:pt idx="89">
                  <c:v>10240</c:v>
                </c:pt>
                <c:pt idx="90">
                  <c:v>10330</c:v>
                </c:pt>
                <c:pt idx="91">
                  <c:v>9910</c:v>
                </c:pt>
                <c:pt idx="92">
                  <c:v>8990</c:v>
                </c:pt>
                <c:pt idx="93">
                  <c:v>9040</c:v>
                </c:pt>
                <c:pt idx="94">
                  <c:v>9070</c:v>
                </c:pt>
                <c:pt idx="95">
                  <c:v>9210</c:v>
                </c:pt>
                <c:pt idx="96">
                  <c:v>9010</c:v>
                </c:pt>
                <c:pt idx="97">
                  <c:v>9470</c:v>
                </c:pt>
                <c:pt idx="98">
                  <c:v>9980</c:v>
                </c:pt>
                <c:pt idx="99">
                  <c:v>9650</c:v>
                </c:pt>
                <c:pt idx="100">
                  <c:v>9300</c:v>
                </c:pt>
                <c:pt idx="101">
                  <c:v>9350</c:v>
                </c:pt>
                <c:pt idx="102">
                  <c:v>9440</c:v>
                </c:pt>
                <c:pt idx="103">
                  <c:v>9610</c:v>
                </c:pt>
                <c:pt idx="104">
                  <c:v>9760</c:v>
                </c:pt>
                <c:pt idx="105">
                  <c:v>9970</c:v>
                </c:pt>
                <c:pt idx="106">
                  <c:v>10000</c:v>
                </c:pt>
                <c:pt idx="107">
                  <c:v>10120</c:v>
                </c:pt>
                <c:pt idx="108">
                  <c:v>10090</c:v>
                </c:pt>
                <c:pt idx="109">
                  <c:v>9830</c:v>
                </c:pt>
                <c:pt idx="110">
                  <c:v>9890</c:v>
                </c:pt>
                <c:pt idx="111">
                  <c:v>9780</c:v>
                </c:pt>
                <c:pt idx="112">
                  <c:v>9750</c:v>
                </c:pt>
                <c:pt idx="113">
                  <c:v>9680</c:v>
                </c:pt>
                <c:pt idx="114">
                  <c:v>9700</c:v>
                </c:pt>
                <c:pt idx="115">
                  <c:v>9740</c:v>
                </c:pt>
                <c:pt idx="116">
                  <c:v>9970</c:v>
                </c:pt>
                <c:pt idx="117">
                  <c:v>10360</c:v>
                </c:pt>
                <c:pt idx="118">
                  <c:v>10310</c:v>
                </c:pt>
                <c:pt idx="119">
                  <c:v>9790</c:v>
                </c:pt>
                <c:pt idx="120">
                  <c:v>9300</c:v>
                </c:pt>
                <c:pt idx="121">
                  <c:v>8760</c:v>
                </c:pt>
                <c:pt idx="122">
                  <c:v>8060</c:v>
                </c:pt>
                <c:pt idx="123">
                  <c:v>8040</c:v>
                </c:pt>
                <c:pt idx="124">
                  <c:v>8530</c:v>
                </c:pt>
                <c:pt idx="125">
                  <c:v>8500</c:v>
                </c:pt>
                <c:pt idx="126">
                  <c:v>8330</c:v>
                </c:pt>
                <c:pt idx="127">
                  <c:v>8130</c:v>
                </c:pt>
                <c:pt idx="128">
                  <c:v>8400</c:v>
                </c:pt>
                <c:pt idx="129">
                  <c:v>8370</c:v>
                </c:pt>
                <c:pt idx="130">
                  <c:v>8550</c:v>
                </c:pt>
                <c:pt idx="131">
                  <c:v>8530</c:v>
                </c:pt>
                <c:pt idx="132">
                  <c:v>8510</c:v>
                </c:pt>
                <c:pt idx="133">
                  <c:v>8460</c:v>
                </c:pt>
                <c:pt idx="134">
                  <c:v>8610</c:v>
                </c:pt>
                <c:pt idx="135">
                  <c:v>8550</c:v>
                </c:pt>
                <c:pt idx="136">
                  <c:v>8370</c:v>
                </c:pt>
                <c:pt idx="137">
                  <c:v>8220</c:v>
                </c:pt>
                <c:pt idx="138">
                  <c:v>8080</c:v>
                </c:pt>
                <c:pt idx="139">
                  <c:v>8160</c:v>
                </c:pt>
                <c:pt idx="140">
                  <c:v>8150</c:v>
                </c:pt>
                <c:pt idx="141">
                  <c:v>8400</c:v>
                </c:pt>
                <c:pt idx="142">
                  <c:v>8290</c:v>
                </c:pt>
                <c:pt idx="143">
                  <c:v>8010</c:v>
                </c:pt>
                <c:pt idx="144">
                  <c:v>8050</c:v>
                </c:pt>
                <c:pt idx="145">
                  <c:v>8050</c:v>
                </c:pt>
                <c:pt idx="146">
                  <c:v>8330</c:v>
                </c:pt>
                <c:pt idx="147">
                  <c:v>8400</c:v>
                </c:pt>
                <c:pt idx="148">
                  <c:v>8690</c:v>
                </c:pt>
                <c:pt idx="149">
                  <c:v>8940</c:v>
                </c:pt>
                <c:pt idx="150">
                  <c:v>9430</c:v>
                </c:pt>
                <c:pt idx="151">
                  <c:v>9440</c:v>
                </c:pt>
                <c:pt idx="152">
                  <c:v>9310</c:v>
                </c:pt>
                <c:pt idx="153">
                  <c:v>8960</c:v>
                </c:pt>
                <c:pt idx="154">
                  <c:v>8860</c:v>
                </c:pt>
                <c:pt idx="155">
                  <c:v>8830</c:v>
                </c:pt>
                <c:pt idx="156">
                  <c:v>8950</c:v>
                </c:pt>
                <c:pt idx="157">
                  <c:v>8760</c:v>
                </c:pt>
                <c:pt idx="158">
                  <c:v>8900</c:v>
                </c:pt>
                <c:pt idx="159">
                  <c:v>9030</c:v>
                </c:pt>
                <c:pt idx="160">
                  <c:v>8910</c:v>
                </c:pt>
                <c:pt idx="161">
                  <c:v>8980</c:v>
                </c:pt>
                <c:pt idx="162">
                  <c:v>8980</c:v>
                </c:pt>
                <c:pt idx="163">
                  <c:v>8880</c:v>
                </c:pt>
                <c:pt idx="164">
                  <c:v>9060</c:v>
                </c:pt>
                <c:pt idx="165">
                  <c:v>9030</c:v>
                </c:pt>
                <c:pt idx="166">
                  <c:v>8870</c:v>
                </c:pt>
                <c:pt idx="167">
                  <c:v>8790</c:v>
                </c:pt>
                <c:pt idx="168">
                  <c:v>8850</c:v>
                </c:pt>
                <c:pt idx="169">
                  <c:v>8770</c:v>
                </c:pt>
                <c:pt idx="170">
                  <c:v>9200</c:v>
                </c:pt>
                <c:pt idx="171">
                  <c:v>9550</c:v>
                </c:pt>
                <c:pt idx="172">
                  <c:v>9410</c:v>
                </c:pt>
                <c:pt idx="173">
                  <c:v>9480</c:v>
                </c:pt>
                <c:pt idx="174">
                  <c:v>9480</c:v>
                </c:pt>
                <c:pt idx="175">
                  <c:v>10340</c:v>
                </c:pt>
                <c:pt idx="176">
                  <c:v>9940</c:v>
                </c:pt>
                <c:pt idx="177">
                  <c:v>9960</c:v>
                </c:pt>
                <c:pt idx="178">
                  <c:v>10170</c:v>
                </c:pt>
                <c:pt idx="179">
                  <c:v>10210</c:v>
                </c:pt>
                <c:pt idx="180">
                  <c:v>10240</c:v>
                </c:pt>
                <c:pt idx="181">
                  <c:v>10340</c:v>
                </c:pt>
                <c:pt idx="182">
                  <c:v>10250</c:v>
                </c:pt>
                <c:pt idx="183">
                  <c:v>10200</c:v>
                </c:pt>
                <c:pt idx="184">
                  <c:v>10530</c:v>
                </c:pt>
                <c:pt idx="185">
                  <c:v>10520</c:v>
                </c:pt>
                <c:pt idx="186">
                  <c:v>10690</c:v>
                </c:pt>
                <c:pt idx="187">
                  <c:v>11160</c:v>
                </c:pt>
                <c:pt idx="188">
                  <c:v>10980</c:v>
                </c:pt>
                <c:pt idx="189">
                  <c:v>10510</c:v>
                </c:pt>
                <c:pt idx="190">
                  <c:v>10570</c:v>
                </c:pt>
                <c:pt idx="191">
                  <c:v>11120</c:v>
                </c:pt>
                <c:pt idx="192">
                  <c:v>10950</c:v>
                </c:pt>
                <c:pt idx="193">
                  <c:v>10950</c:v>
                </c:pt>
                <c:pt idx="194">
                  <c:v>10660</c:v>
                </c:pt>
                <c:pt idx="195">
                  <c:v>10500</c:v>
                </c:pt>
                <c:pt idx="196">
                  <c:v>10600</c:v>
                </c:pt>
                <c:pt idx="197">
                  <c:v>10530</c:v>
                </c:pt>
                <c:pt idx="198">
                  <c:v>10580</c:v>
                </c:pt>
                <c:pt idx="199">
                  <c:v>10770</c:v>
                </c:pt>
                <c:pt idx="200">
                  <c:v>10740</c:v>
                </c:pt>
                <c:pt idx="201">
                  <c:v>10780</c:v>
                </c:pt>
                <c:pt idx="202">
                  <c:v>10350</c:v>
                </c:pt>
                <c:pt idx="203">
                  <c:v>10620</c:v>
                </c:pt>
                <c:pt idx="204">
                  <c:v>10470</c:v>
                </c:pt>
                <c:pt idx="205">
                  <c:v>9590</c:v>
                </c:pt>
                <c:pt idx="206">
                  <c:v>8870</c:v>
                </c:pt>
                <c:pt idx="207">
                  <c:v>8800</c:v>
                </c:pt>
                <c:pt idx="208">
                  <c:v>9300</c:v>
                </c:pt>
                <c:pt idx="209">
                  <c:v>9870</c:v>
                </c:pt>
                <c:pt idx="210">
                  <c:v>9710</c:v>
                </c:pt>
                <c:pt idx="211">
                  <c:v>9630</c:v>
                </c:pt>
                <c:pt idx="212">
                  <c:v>9340</c:v>
                </c:pt>
                <c:pt idx="213">
                  <c:v>8880</c:v>
                </c:pt>
                <c:pt idx="214">
                  <c:v>8740</c:v>
                </c:pt>
                <c:pt idx="215">
                  <c:v>8230</c:v>
                </c:pt>
                <c:pt idx="216">
                  <c:v>7920</c:v>
                </c:pt>
                <c:pt idx="217">
                  <c:v>7800</c:v>
                </c:pt>
                <c:pt idx="218">
                  <c:v>7180</c:v>
                </c:pt>
                <c:pt idx="219">
                  <c:v>6320</c:v>
                </c:pt>
                <c:pt idx="220">
                  <c:v>6300</c:v>
                </c:pt>
                <c:pt idx="221">
                  <c:v>5500</c:v>
                </c:pt>
                <c:pt idx="222">
                  <c:v>5490</c:v>
                </c:pt>
                <c:pt idx="223">
                  <c:v>5160</c:v>
                </c:pt>
                <c:pt idx="224">
                  <c:v>4580</c:v>
                </c:pt>
                <c:pt idx="225">
                  <c:v>3800</c:v>
                </c:pt>
                <c:pt idx="226">
                  <c:v>3630</c:v>
                </c:pt>
                <c:pt idx="227">
                  <c:v>3030</c:v>
                </c:pt>
                <c:pt idx="228">
                  <c:v>2910</c:v>
                </c:pt>
                <c:pt idx="229">
                  <c:v>1810</c:v>
                </c:pt>
                <c:pt idx="230">
                  <c:v>990</c:v>
                </c:pt>
                <c:pt idx="231">
                  <c:v>1070</c:v>
                </c:pt>
                <c:pt idx="232">
                  <c:v>770</c:v>
                </c:pt>
                <c:pt idx="233">
                  <c:v>1760</c:v>
                </c:pt>
                <c:pt idx="234">
                  <c:v>1860</c:v>
                </c:pt>
                <c:pt idx="235">
                  <c:v>2200</c:v>
                </c:pt>
                <c:pt idx="236">
                  <c:v>2080</c:v>
                </c:pt>
                <c:pt idx="237">
                  <c:v>2610</c:v>
                </c:pt>
                <c:pt idx="238">
                  <c:v>3140</c:v>
                </c:pt>
                <c:pt idx="239">
                  <c:v>4000</c:v>
                </c:pt>
                <c:pt idx="240">
                  <c:v>2510</c:v>
                </c:pt>
                <c:pt idx="241">
                  <c:v>2120</c:v>
                </c:pt>
                <c:pt idx="242">
                  <c:v>2350</c:v>
                </c:pt>
                <c:pt idx="243">
                  <c:v>2200</c:v>
                </c:pt>
                <c:pt idx="244">
                  <c:v>470</c:v>
                </c:pt>
                <c:pt idx="245">
                  <c:v>440</c:v>
                </c:pt>
                <c:pt idx="246">
                  <c:v>-3450</c:v>
                </c:pt>
              </c:numCache>
            </c:numRef>
          </c:val>
          <c:smooth val="0"/>
        </c:ser>
        <c:ser>
          <c:idx val="3"/>
          <c:order val="3"/>
          <c:tx>
            <c:v>199410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'199710'!$J$2:$J$248</c:f>
              <c:numCache>
                <c:ptCount val="247"/>
                <c:pt idx="0">
                  <c:v>4410</c:v>
                </c:pt>
                <c:pt idx="1">
                  <c:v>4270</c:v>
                </c:pt>
                <c:pt idx="2">
                  <c:v>4310</c:v>
                </c:pt>
                <c:pt idx="3">
                  <c:v>4490</c:v>
                </c:pt>
                <c:pt idx="4">
                  <c:v>4760</c:v>
                </c:pt>
                <c:pt idx="5">
                  <c:v>4830</c:v>
                </c:pt>
                <c:pt idx="6">
                  <c:v>4850</c:v>
                </c:pt>
                <c:pt idx="7">
                  <c:v>4950</c:v>
                </c:pt>
                <c:pt idx="8">
                  <c:v>4840</c:v>
                </c:pt>
                <c:pt idx="9">
                  <c:v>4810</c:v>
                </c:pt>
                <c:pt idx="10">
                  <c:v>4810</c:v>
                </c:pt>
                <c:pt idx="11">
                  <c:v>4890</c:v>
                </c:pt>
                <c:pt idx="12">
                  <c:v>4770</c:v>
                </c:pt>
                <c:pt idx="13">
                  <c:v>4690</c:v>
                </c:pt>
                <c:pt idx="14">
                  <c:v>4810</c:v>
                </c:pt>
                <c:pt idx="15">
                  <c:v>4980</c:v>
                </c:pt>
                <c:pt idx="16">
                  <c:v>4840</c:v>
                </c:pt>
                <c:pt idx="17">
                  <c:v>4450</c:v>
                </c:pt>
                <c:pt idx="18">
                  <c:v>4450</c:v>
                </c:pt>
                <c:pt idx="19">
                  <c:v>4230</c:v>
                </c:pt>
                <c:pt idx="20">
                  <c:v>4160</c:v>
                </c:pt>
                <c:pt idx="21">
                  <c:v>4210</c:v>
                </c:pt>
                <c:pt idx="22">
                  <c:v>4290</c:v>
                </c:pt>
                <c:pt idx="23">
                  <c:v>3960</c:v>
                </c:pt>
                <c:pt idx="24">
                  <c:v>4110</c:v>
                </c:pt>
                <c:pt idx="25">
                  <c:v>4050</c:v>
                </c:pt>
                <c:pt idx="26">
                  <c:v>4130</c:v>
                </c:pt>
                <c:pt idx="27">
                  <c:v>4140</c:v>
                </c:pt>
                <c:pt idx="28">
                  <c:v>4480</c:v>
                </c:pt>
                <c:pt idx="29">
                  <c:v>4410</c:v>
                </c:pt>
                <c:pt idx="30">
                  <c:v>4450</c:v>
                </c:pt>
                <c:pt idx="31">
                  <c:v>4690</c:v>
                </c:pt>
                <c:pt idx="32">
                  <c:v>4380</c:v>
                </c:pt>
                <c:pt idx="33">
                  <c:v>4620</c:v>
                </c:pt>
                <c:pt idx="34">
                  <c:v>4810</c:v>
                </c:pt>
                <c:pt idx="35">
                  <c:v>4470</c:v>
                </c:pt>
                <c:pt idx="36">
                  <c:v>4680</c:v>
                </c:pt>
                <c:pt idx="37">
                  <c:v>4700</c:v>
                </c:pt>
                <c:pt idx="38">
                  <c:v>4750</c:v>
                </c:pt>
                <c:pt idx="39">
                  <c:v>4750</c:v>
                </c:pt>
                <c:pt idx="40">
                  <c:v>4500</c:v>
                </c:pt>
                <c:pt idx="41">
                  <c:v>3840</c:v>
                </c:pt>
                <c:pt idx="42">
                  <c:v>4090</c:v>
                </c:pt>
                <c:pt idx="43">
                  <c:v>3900</c:v>
                </c:pt>
                <c:pt idx="44">
                  <c:v>3940</c:v>
                </c:pt>
                <c:pt idx="45">
                  <c:v>4150</c:v>
                </c:pt>
                <c:pt idx="46">
                  <c:v>4200</c:v>
                </c:pt>
                <c:pt idx="47">
                  <c:v>4150</c:v>
                </c:pt>
                <c:pt idx="48">
                  <c:v>4330</c:v>
                </c:pt>
                <c:pt idx="49">
                  <c:v>4580</c:v>
                </c:pt>
                <c:pt idx="50">
                  <c:v>4420</c:v>
                </c:pt>
                <c:pt idx="51">
                  <c:v>4620</c:v>
                </c:pt>
                <c:pt idx="52">
                  <c:v>4600</c:v>
                </c:pt>
                <c:pt idx="53">
                  <c:v>4390</c:v>
                </c:pt>
                <c:pt idx="54">
                  <c:v>4350</c:v>
                </c:pt>
                <c:pt idx="55">
                  <c:v>4080</c:v>
                </c:pt>
                <c:pt idx="56">
                  <c:v>4090</c:v>
                </c:pt>
                <c:pt idx="57">
                  <c:v>4120</c:v>
                </c:pt>
                <c:pt idx="58">
                  <c:v>4420</c:v>
                </c:pt>
                <c:pt idx="59">
                  <c:v>4120</c:v>
                </c:pt>
                <c:pt idx="60">
                  <c:v>4330</c:v>
                </c:pt>
                <c:pt idx="61">
                  <c:v>4070</c:v>
                </c:pt>
                <c:pt idx="62">
                  <c:v>4230</c:v>
                </c:pt>
                <c:pt idx="63">
                  <c:v>4380</c:v>
                </c:pt>
                <c:pt idx="64">
                  <c:v>4910</c:v>
                </c:pt>
                <c:pt idx="65">
                  <c:v>4870</c:v>
                </c:pt>
                <c:pt idx="66">
                  <c:v>4380</c:v>
                </c:pt>
                <c:pt idx="67">
                  <c:v>4470</c:v>
                </c:pt>
                <c:pt idx="68">
                  <c:v>4500</c:v>
                </c:pt>
                <c:pt idx="69">
                  <c:v>4450</c:v>
                </c:pt>
                <c:pt idx="70">
                  <c:v>4430</c:v>
                </c:pt>
                <c:pt idx="71">
                  <c:v>4210</c:v>
                </c:pt>
                <c:pt idx="72">
                  <c:v>4260</c:v>
                </c:pt>
                <c:pt idx="73">
                  <c:v>4250</c:v>
                </c:pt>
                <c:pt idx="74">
                  <c:v>4430</c:v>
                </c:pt>
                <c:pt idx="75">
                  <c:v>4710</c:v>
                </c:pt>
                <c:pt idx="76">
                  <c:v>4780</c:v>
                </c:pt>
                <c:pt idx="77">
                  <c:v>4590</c:v>
                </c:pt>
                <c:pt idx="78">
                  <c:v>4430</c:v>
                </c:pt>
                <c:pt idx="79">
                  <c:v>4320</c:v>
                </c:pt>
                <c:pt idx="80">
                  <c:v>4130</c:v>
                </c:pt>
                <c:pt idx="81">
                  <c:v>4230</c:v>
                </c:pt>
                <c:pt idx="82">
                  <c:v>4700</c:v>
                </c:pt>
                <c:pt idx="83">
                  <c:v>4510</c:v>
                </c:pt>
                <c:pt idx="84">
                  <c:v>4630</c:v>
                </c:pt>
                <c:pt idx="85">
                  <c:v>4670</c:v>
                </c:pt>
                <c:pt idx="86">
                  <c:v>4770</c:v>
                </c:pt>
                <c:pt idx="87">
                  <c:v>5120</c:v>
                </c:pt>
                <c:pt idx="88">
                  <c:v>4750</c:v>
                </c:pt>
                <c:pt idx="89">
                  <c:v>4790</c:v>
                </c:pt>
                <c:pt idx="90">
                  <c:v>4740</c:v>
                </c:pt>
                <c:pt idx="91">
                  <c:v>5130</c:v>
                </c:pt>
                <c:pt idx="92">
                  <c:v>5050</c:v>
                </c:pt>
                <c:pt idx="93">
                  <c:v>4850</c:v>
                </c:pt>
                <c:pt idx="94">
                  <c:v>4770</c:v>
                </c:pt>
                <c:pt idx="95">
                  <c:v>5040</c:v>
                </c:pt>
                <c:pt idx="96">
                  <c:v>5440</c:v>
                </c:pt>
                <c:pt idx="97">
                  <c:v>5120</c:v>
                </c:pt>
                <c:pt idx="98">
                  <c:v>4900</c:v>
                </c:pt>
                <c:pt idx="99">
                  <c:v>4450</c:v>
                </c:pt>
                <c:pt idx="100">
                  <c:v>4710</c:v>
                </c:pt>
                <c:pt idx="101">
                  <c:v>4950</c:v>
                </c:pt>
                <c:pt idx="102">
                  <c:v>4980</c:v>
                </c:pt>
                <c:pt idx="103">
                  <c:v>5320</c:v>
                </c:pt>
                <c:pt idx="104">
                  <c:v>5290</c:v>
                </c:pt>
                <c:pt idx="105">
                  <c:v>5380</c:v>
                </c:pt>
                <c:pt idx="106">
                  <c:v>5250</c:v>
                </c:pt>
                <c:pt idx="107">
                  <c:v>4990</c:v>
                </c:pt>
                <c:pt idx="108">
                  <c:v>4990</c:v>
                </c:pt>
                <c:pt idx="109">
                  <c:v>4800</c:v>
                </c:pt>
                <c:pt idx="110">
                  <c:v>5170</c:v>
                </c:pt>
                <c:pt idx="111">
                  <c:v>5160</c:v>
                </c:pt>
                <c:pt idx="112">
                  <c:v>5290</c:v>
                </c:pt>
                <c:pt idx="113">
                  <c:v>5450</c:v>
                </c:pt>
                <c:pt idx="114">
                  <c:v>5260</c:v>
                </c:pt>
                <c:pt idx="115">
                  <c:v>5490</c:v>
                </c:pt>
                <c:pt idx="116">
                  <c:v>5570</c:v>
                </c:pt>
                <c:pt idx="117">
                  <c:v>5700</c:v>
                </c:pt>
                <c:pt idx="118">
                  <c:v>5730</c:v>
                </c:pt>
                <c:pt idx="119">
                  <c:v>5590</c:v>
                </c:pt>
                <c:pt idx="120">
                  <c:v>5610</c:v>
                </c:pt>
                <c:pt idx="121">
                  <c:v>5420</c:v>
                </c:pt>
                <c:pt idx="122">
                  <c:v>5330</c:v>
                </c:pt>
                <c:pt idx="123">
                  <c:v>5510</c:v>
                </c:pt>
                <c:pt idx="124">
                  <c:v>5650</c:v>
                </c:pt>
                <c:pt idx="125">
                  <c:v>5600</c:v>
                </c:pt>
                <c:pt idx="126">
                  <c:v>5660</c:v>
                </c:pt>
                <c:pt idx="127">
                  <c:v>5960</c:v>
                </c:pt>
                <c:pt idx="128">
                  <c:v>5590</c:v>
                </c:pt>
                <c:pt idx="129">
                  <c:v>5920</c:v>
                </c:pt>
                <c:pt idx="130">
                  <c:v>5890</c:v>
                </c:pt>
                <c:pt idx="131">
                  <c:v>5760</c:v>
                </c:pt>
                <c:pt idx="132">
                  <c:v>5620</c:v>
                </c:pt>
                <c:pt idx="133">
                  <c:v>5300</c:v>
                </c:pt>
                <c:pt idx="134">
                  <c:v>5530</c:v>
                </c:pt>
                <c:pt idx="135">
                  <c:v>5310</c:v>
                </c:pt>
                <c:pt idx="136">
                  <c:v>5130</c:v>
                </c:pt>
                <c:pt idx="137">
                  <c:v>4950</c:v>
                </c:pt>
                <c:pt idx="138">
                  <c:v>4920</c:v>
                </c:pt>
                <c:pt idx="139">
                  <c:v>4820</c:v>
                </c:pt>
                <c:pt idx="140">
                  <c:v>5090</c:v>
                </c:pt>
                <c:pt idx="141">
                  <c:v>5500</c:v>
                </c:pt>
                <c:pt idx="142">
                  <c:v>5810</c:v>
                </c:pt>
                <c:pt idx="143">
                  <c:v>6310</c:v>
                </c:pt>
                <c:pt idx="144">
                  <c:v>5900</c:v>
                </c:pt>
                <c:pt idx="145">
                  <c:v>6340</c:v>
                </c:pt>
                <c:pt idx="146">
                  <c:v>6520</c:v>
                </c:pt>
                <c:pt idx="147">
                  <c:v>6590</c:v>
                </c:pt>
                <c:pt idx="148">
                  <c:v>6110</c:v>
                </c:pt>
                <c:pt idx="149">
                  <c:v>6380</c:v>
                </c:pt>
                <c:pt idx="150">
                  <c:v>6810</c:v>
                </c:pt>
                <c:pt idx="151">
                  <c:v>6600</c:v>
                </c:pt>
                <c:pt idx="152">
                  <c:v>7040</c:v>
                </c:pt>
                <c:pt idx="153">
                  <c:v>7090</c:v>
                </c:pt>
                <c:pt idx="154">
                  <c:v>7500</c:v>
                </c:pt>
                <c:pt idx="155">
                  <c:v>7880</c:v>
                </c:pt>
                <c:pt idx="156">
                  <c:v>7970</c:v>
                </c:pt>
                <c:pt idx="157">
                  <c:v>8010</c:v>
                </c:pt>
                <c:pt idx="158">
                  <c:v>8010</c:v>
                </c:pt>
                <c:pt idx="159">
                  <c:v>7170</c:v>
                </c:pt>
                <c:pt idx="160">
                  <c:v>6510</c:v>
                </c:pt>
                <c:pt idx="161">
                  <c:v>6770</c:v>
                </c:pt>
                <c:pt idx="162">
                  <c:v>7400</c:v>
                </c:pt>
                <c:pt idx="163">
                  <c:v>8130</c:v>
                </c:pt>
                <c:pt idx="164">
                  <c:v>8610</c:v>
                </c:pt>
                <c:pt idx="165">
                  <c:v>8410</c:v>
                </c:pt>
                <c:pt idx="166">
                  <c:v>7890</c:v>
                </c:pt>
                <c:pt idx="167">
                  <c:v>7890</c:v>
                </c:pt>
                <c:pt idx="168">
                  <c:v>8160</c:v>
                </c:pt>
                <c:pt idx="169">
                  <c:v>8500</c:v>
                </c:pt>
                <c:pt idx="170">
                  <c:v>7760</c:v>
                </c:pt>
                <c:pt idx="171">
                  <c:v>7530</c:v>
                </c:pt>
                <c:pt idx="172">
                  <c:v>7470</c:v>
                </c:pt>
                <c:pt idx="173">
                  <c:v>7470</c:v>
                </c:pt>
                <c:pt idx="174">
                  <c:v>7690</c:v>
                </c:pt>
                <c:pt idx="175">
                  <c:v>7640</c:v>
                </c:pt>
                <c:pt idx="176">
                  <c:v>7550</c:v>
                </c:pt>
                <c:pt idx="177">
                  <c:v>7520</c:v>
                </c:pt>
                <c:pt idx="178">
                  <c:v>7090</c:v>
                </c:pt>
                <c:pt idx="179">
                  <c:v>7200</c:v>
                </c:pt>
                <c:pt idx="180">
                  <c:v>7450</c:v>
                </c:pt>
                <c:pt idx="181">
                  <c:v>7620</c:v>
                </c:pt>
                <c:pt idx="182">
                  <c:v>7720</c:v>
                </c:pt>
                <c:pt idx="183">
                  <c:v>7510</c:v>
                </c:pt>
                <c:pt idx="184">
                  <c:v>7540</c:v>
                </c:pt>
                <c:pt idx="185">
                  <c:v>7420</c:v>
                </c:pt>
                <c:pt idx="186">
                  <c:v>7160</c:v>
                </c:pt>
                <c:pt idx="187">
                  <c:v>7250</c:v>
                </c:pt>
                <c:pt idx="188">
                  <c:v>7240</c:v>
                </c:pt>
                <c:pt idx="189">
                  <c:v>6440</c:v>
                </c:pt>
                <c:pt idx="190">
                  <c:v>6790</c:v>
                </c:pt>
                <c:pt idx="191">
                  <c:v>7150</c:v>
                </c:pt>
                <c:pt idx="192">
                  <c:v>6940</c:v>
                </c:pt>
                <c:pt idx="193">
                  <c:v>7080</c:v>
                </c:pt>
                <c:pt idx="194">
                  <c:v>6830</c:v>
                </c:pt>
                <c:pt idx="195">
                  <c:v>6870</c:v>
                </c:pt>
                <c:pt idx="196">
                  <c:v>7000</c:v>
                </c:pt>
                <c:pt idx="197">
                  <c:v>7100</c:v>
                </c:pt>
                <c:pt idx="198">
                  <c:v>7150</c:v>
                </c:pt>
                <c:pt idx="199">
                  <c:v>7030</c:v>
                </c:pt>
                <c:pt idx="200">
                  <c:v>7090</c:v>
                </c:pt>
                <c:pt idx="201">
                  <c:v>6700</c:v>
                </c:pt>
                <c:pt idx="202">
                  <c:v>6420</c:v>
                </c:pt>
                <c:pt idx="203">
                  <c:v>5980</c:v>
                </c:pt>
                <c:pt idx="204">
                  <c:v>5420</c:v>
                </c:pt>
                <c:pt idx="205">
                  <c:v>5720</c:v>
                </c:pt>
                <c:pt idx="206">
                  <c:v>5400</c:v>
                </c:pt>
                <c:pt idx="207">
                  <c:v>5370</c:v>
                </c:pt>
                <c:pt idx="208">
                  <c:v>5250</c:v>
                </c:pt>
                <c:pt idx="209">
                  <c:v>4580</c:v>
                </c:pt>
                <c:pt idx="210">
                  <c:v>4280</c:v>
                </c:pt>
                <c:pt idx="211">
                  <c:v>3650</c:v>
                </c:pt>
                <c:pt idx="212">
                  <c:v>3780</c:v>
                </c:pt>
                <c:pt idx="213">
                  <c:v>3880</c:v>
                </c:pt>
                <c:pt idx="214">
                  <c:v>3910</c:v>
                </c:pt>
                <c:pt idx="215">
                  <c:v>3530</c:v>
                </c:pt>
                <c:pt idx="216">
                  <c:v>3420</c:v>
                </c:pt>
                <c:pt idx="217">
                  <c:v>3520</c:v>
                </c:pt>
                <c:pt idx="218">
                  <c:v>2930</c:v>
                </c:pt>
                <c:pt idx="219">
                  <c:v>2730</c:v>
                </c:pt>
                <c:pt idx="220">
                  <c:v>2090</c:v>
                </c:pt>
                <c:pt idx="221">
                  <c:v>2150</c:v>
                </c:pt>
                <c:pt idx="222">
                  <c:v>2240</c:v>
                </c:pt>
                <c:pt idx="223">
                  <c:v>2420</c:v>
                </c:pt>
                <c:pt idx="224">
                  <c:v>2370</c:v>
                </c:pt>
                <c:pt idx="225">
                  <c:v>2260</c:v>
                </c:pt>
                <c:pt idx="226">
                  <c:v>2510</c:v>
                </c:pt>
                <c:pt idx="227">
                  <c:v>2350</c:v>
                </c:pt>
                <c:pt idx="228">
                  <c:v>2260</c:v>
                </c:pt>
                <c:pt idx="229">
                  <c:v>2330</c:v>
                </c:pt>
                <c:pt idx="230">
                  <c:v>2800</c:v>
                </c:pt>
                <c:pt idx="231">
                  <c:v>2870</c:v>
                </c:pt>
                <c:pt idx="232">
                  <c:v>2780</c:v>
                </c:pt>
                <c:pt idx="233">
                  <c:v>2920</c:v>
                </c:pt>
                <c:pt idx="234">
                  <c:v>3460</c:v>
                </c:pt>
                <c:pt idx="235">
                  <c:v>3790</c:v>
                </c:pt>
                <c:pt idx="236">
                  <c:v>4230</c:v>
                </c:pt>
                <c:pt idx="237">
                  <c:v>4300</c:v>
                </c:pt>
                <c:pt idx="238">
                  <c:v>4890</c:v>
                </c:pt>
                <c:pt idx="239">
                  <c:v>5780</c:v>
                </c:pt>
                <c:pt idx="240">
                  <c:v>5840</c:v>
                </c:pt>
                <c:pt idx="241">
                  <c:v>6430</c:v>
                </c:pt>
                <c:pt idx="242">
                  <c:v>7430</c:v>
                </c:pt>
                <c:pt idx="243">
                  <c:v>7590</c:v>
                </c:pt>
                <c:pt idx="244">
                  <c:v>9360</c:v>
                </c:pt>
                <c:pt idx="245">
                  <c:v>11300</c:v>
                </c:pt>
                <c:pt idx="246">
                  <c:v>10760</c:v>
                </c:pt>
              </c:numCache>
            </c:numRef>
          </c:val>
          <c:smooth val="0"/>
        </c:ser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18000"/>
          <c:min val="-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2593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41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199708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'199708'!$A$2:$A$250</c:f>
              <c:strCache>
                <c:ptCount val="249"/>
                <c:pt idx="0">
                  <c:v>35305</c:v>
                </c:pt>
                <c:pt idx="1">
                  <c:v>35306</c:v>
                </c:pt>
                <c:pt idx="2">
                  <c:v>35307</c:v>
                </c:pt>
                <c:pt idx="3">
                  <c:v>35310</c:v>
                </c:pt>
                <c:pt idx="4">
                  <c:v>35311</c:v>
                </c:pt>
                <c:pt idx="5">
                  <c:v>35312</c:v>
                </c:pt>
                <c:pt idx="6">
                  <c:v>35313</c:v>
                </c:pt>
                <c:pt idx="7">
                  <c:v>35314</c:v>
                </c:pt>
                <c:pt idx="8">
                  <c:v>35317</c:v>
                </c:pt>
                <c:pt idx="9">
                  <c:v>35318</c:v>
                </c:pt>
                <c:pt idx="10">
                  <c:v>35319</c:v>
                </c:pt>
                <c:pt idx="11">
                  <c:v>35320</c:v>
                </c:pt>
                <c:pt idx="12">
                  <c:v>35321</c:v>
                </c:pt>
                <c:pt idx="13">
                  <c:v>35325</c:v>
                </c:pt>
                <c:pt idx="14">
                  <c:v>35326</c:v>
                </c:pt>
                <c:pt idx="15">
                  <c:v>35327</c:v>
                </c:pt>
                <c:pt idx="16">
                  <c:v>35328</c:v>
                </c:pt>
                <c:pt idx="17">
                  <c:v>35332</c:v>
                </c:pt>
                <c:pt idx="18">
                  <c:v>35333</c:v>
                </c:pt>
                <c:pt idx="19">
                  <c:v>35334</c:v>
                </c:pt>
                <c:pt idx="20">
                  <c:v>35335</c:v>
                </c:pt>
                <c:pt idx="21">
                  <c:v>35338</c:v>
                </c:pt>
                <c:pt idx="22">
                  <c:v>35339</c:v>
                </c:pt>
                <c:pt idx="23">
                  <c:v>35340</c:v>
                </c:pt>
                <c:pt idx="24">
                  <c:v>35341</c:v>
                </c:pt>
                <c:pt idx="25">
                  <c:v>35342</c:v>
                </c:pt>
                <c:pt idx="26">
                  <c:v>35345</c:v>
                </c:pt>
                <c:pt idx="27">
                  <c:v>35346</c:v>
                </c:pt>
                <c:pt idx="28">
                  <c:v>35347</c:v>
                </c:pt>
                <c:pt idx="29">
                  <c:v>35349</c:v>
                </c:pt>
                <c:pt idx="30">
                  <c:v>35352</c:v>
                </c:pt>
                <c:pt idx="31">
                  <c:v>35353</c:v>
                </c:pt>
                <c:pt idx="32">
                  <c:v>35354</c:v>
                </c:pt>
                <c:pt idx="33">
                  <c:v>35355</c:v>
                </c:pt>
                <c:pt idx="34">
                  <c:v>35356</c:v>
                </c:pt>
                <c:pt idx="35">
                  <c:v>35359</c:v>
                </c:pt>
                <c:pt idx="36">
                  <c:v>35360</c:v>
                </c:pt>
                <c:pt idx="37">
                  <c:v>35361</c:v>
                </c:pt>
                <c:pt idx="38">
                  <c:v>35362</c:v>
                </c:pt>
                <c:pt idx="39">
                  <c:v>35363</c:v>
                </c:pt>
                <c:pt idx="40">
                  <c:v>35366</c:v>
                </c:pt>
                <c:pt idx="41">
                  <c:v>35367</c:v>
                </c:pt>
                <c:pt idx="42">
                  <c:v>35368</c:v>
                </c:pt>
                <c:pt idx="43">
                  <c:v>35369</c:v>
                </c:pt>
                <c:pt idx="44">
                  <c:v>35370</c:v>
                </c:pt>
                <c:pt idx="45">
                  <c:v>35374</c:v>
                </c:pt>
                <c:pt idx="46">
                  <c:v>35375</c:v>
                </c:pt>
                <c:pt idx="47">
                  <c:v>35376</c:v>
                </c:pt>
                <c:pt idx="48">
                  <c:v>35377</c:v>
                </c:pt>
                <c:pt idx="49">
                  <c:v>35380</c:v>
                </c:pt>
                <c:pt idx="50">
                  <c:v>35381</c:v>
                </c:pt>
                <c:pt idx="51">
                  <c:v>35382</c:v>
                </c:pt>
                <c:pt idx="52">
                  <c:v>35383</c:v>
                </c:pt>
                <c:pt idx="53">
                  <c:v>35384</c:v>
                </c:pt>
                <c:pt idx="54">
                  <c:v>35387</c:v>
                </c:pt>
                <c:pt idx="55">
                  <c:v>35388</c:v>
                </c:pt>
                <c:pt idx="56">
                  <c:v>35389</c:v>
                </c:pt>
                <c:pt idx="57">
                  <c:v>35390</c:v>
                </c:pt>
                <c:pt idx="58">
                  <c:v>35391</c:v>
                </c:pt>
                <c:pt idx="59">
                  <c:v>35394</c:v>
                </c:pt>
                <c:pt idx="60">
                  <c:v>35395</c:v>
                </c:pt>
                <c:pt idx="61">
                  <c:v>35396</c:v>
                </c:pt>
                <c:pt idx="62">
                  <c:v>35397</c:v>
                </c:pt>
                <c:pt idx="63">
                  <c:v>35398</c:v>
                </c:pt>
                <c:pt idx="64">
                  <c:v>35401</c:v>
                </c:pt>
                <c:pt idx="65">
                  <c:v>35402</c:v>
                </c:pt>
                <c:pt idx="66">
                  <c:v>35403</c:v>
                </c:pt>
                <c:pt idx="67">
                  <c:v>35404</c:v>
                </c:pt>
                <c:pt idx="68">
                  <c:v>35405</c:v>
                </c:pt>
                <c:pt idx="69">
                  <c:v>35408</c:v>
                </c:pt>
                <c:pt idx="70">
                  <c:v>35409</c:v>
                </c:pt>
                <c:pt idx="71">
                  <c:v>35410</c:v>
                </c:pt>
                <c:pt idx="72">
                  <c:v>35411</c:v>
                </c:pt>
                <c:pt idx="73">
                  <c:v>35412</c:v>
                </c:pt>
                <c:pt idx="74">
                  <c:v>35415</c:v>
                </c:pt>
                <c:pt idx="75">
                  <c:v>35416</c:v>
                </c:pt>
                <c:pt idx="76">
                  <c:v>35417</c:v>
                </c:pt>
                <c:pt idx="77">
                  <c:v>35418</c:v>
                </c:pt>
                <c:pt idx="78">
                  <c:v>35419</c:v>
                </c:pt>
                <c:pt idx="79">
                  <c:v>35423</c:v>
                </c:pt>
                <c:pt idx="80">
                  <c:v>35424</c:v>
                </c:pt>
                <c:pt idx="81">
                  <c:v>35425</c:v>
                </c:pt>
                <c:pt idx="82">
                  <c:v>35426</c:v>
                </c:pt>
                <c:pt idx="83">
                  <c:v>35436</c:v>
                </c:pt>
                <c:pt idx="84">
                  <c:v>35437</c:v>
                </c:pt>
                <c:pt idx="85">
                  <c:v>35438</c:v>
                </c:pt>
                <c:pt idx="86">
                  <c:v>35439</c:v>
                </c:pt>
                <c:pt idx="87">
                  <c:v>35440</c:v>
                </c:pt>
                <c:pt idx="88">
                  <c:v>35443</c:v>
                </c:pt>
                <c:pt idx="89">
                  <c:v>35444</c:v>
                </c:pt>
                <c:pt idx="90">
                  <c:v>35446</c:v>
                </c:pt>
                <c:pt idx="91">
                  <c:v>35447</c:v>
                </c:pt>
                <c:pt idx="92">
                  <c:v>35450</c:v>
                </c:pt>
                <c:pt idx="93">
                  <c:v>35451</c:v>
                </c:pt>
                <c:pt idx="94">
                  <c:v>35452</c:v>
                </c:pt>
                <c:pt idx="95">
                  <c:v>35453</c:v>
                </c:pt>
                <c:pt idx="96">
                  <c:v>35454</c:v>
                </c:pt>
                <c:pt idx="97">
                  <c:v>35457</c:v>
                </c:pt>
                <c:pt idx="98">
                  <c:v>35458</c:v>
                </c:pt>
                <c:pt idx="99">
                  <c:v>35459</c:v>
                </c:pt>
                <c:pt idx="100">
                  <c:v>35460</c:v>
                </c:pt>
                <c:pt idx="101">
                  <c:v>35461</c:v>
                </c:pt>
                <c:pt idx="102">
                  <c:v>35464</c:v>
                </c:pt>
                <c:pt idx="103">
                  <c:v>35465</c:v>
                </c:pt>
                <c:pt idx="104">
                  <c:v>35466</c:v>
                </c:pt>
                <c:pt idx="105">
                  <c:v>35467</c:v>
                </c:pt>
                <c:pt idx="106">
                  <c:v>35468</c:v>
                </c:pt>
                <c:pt idx="107">
                  <c:v>35471</c:v>
                </c:pt>
                <c:pt idx="108">
                  <c:v>35473</c:v>
                </c:pt>
                <c:pt idx="109">
                  <c:v>35474</c:v>
                </c:pt>
                <c:pt idx="110">
                  <c:v>35475</c:v>
                </c:pt>
                <c:pt idx="111">
                  <c:v>35478</c:v>
                </c:pt>
                <c:pt idx="112">
                  <c:v>35479</c:v>
                </c:pt>
                <c:pt idx="113">
                  <c:v>35480</c:v>
                </c:pt>
                <c:pt idx="114">
                  <c:v>35481</c:v>
                </c:pt>
                <c:pt idx="115">
                  <c:v>35482</c:v>
                </c:pt>
                <c:pt idx="116">
                  <c:v>35485</c:v>
                </c:pt>
                <c:pt idx="117">
                  <c:v>35486</c:v>
                </c:pt>
                <c:pt idx="118">
                  <c:v>35487</c:v>
                </c:pt>
                <c:pt idx="119">
                  <c:v>35488</c:v>
                </c:pt>
                <c:pt idx="120">
                  <c:v>35489</c:v>
                </c:pt>
                <c:pt idx="121">
                  <c:v>35492</c:v>
                </c:pt>
                <c:pt idx="122">
                  <c:v>35493</c:v>
                </c:pt>
                <c:pt idx="123">
                  <c:v>35494</c:v>
                </c:pt>
                <c:pt idx="124">
                  <c:v>35495</c:v>
                </c:pt>
                <c:pt idx="125">
                  <c:v>35496</c:v>
                </c:pt>
                <c:pt idx="126">
                  <c:v>35499</c:v>
                </c:pt>
                <c:pt idx="127">
                  <c:v>35500</c:v>
                </c:pt>
                <c:pt idx="128">
                  <c:v>35501</c:v>
                </c:pt>
                <c:pt idx="129">
                  <c:v>35502</c:v>
                </c:pt>
                <c:pt idx="130">
                  <c:v>35503</c:v>
                </c:pt>
                <c:pt idx="131">
                  <c:v>35506</c:v>
                </c:pt>
                <c:pt idx="132">
                  <c:v>35507</c:v>
                </c:pt>
                <c:pt idx="133">
                  <c:v>35508</c:v>
                </c:pt>
                <c:pt idx="134">
                  <c:v>35510</c:v>
                </c:pt>
                <c:pt idx="135">
                  <c:v>35513</c:v>
                </c:pt>
                <c:pt idx="136">
                  <c:v>35514</c:v>
                </c:pt>
                <c:pt idx="137">
                  <c:v>35515</c:v>
                </c:pt>
                <c:pt idx="138">
                  <c:v>35516</c:v>
                </c:pt>
                <c:pt idx="139">
                  <c:v>35517</c:v>
                </c:pt>
                <c:pt idx="140">
                  <c:v>35520</c:v>
                </c:pt>
                <c:pt idx="141">
                  <c:v>35521</c:v>
                </c:pt>
                <c:pt idx="142">
                  <c:v>35522</c:v>
                </c:pt>
                <c:pt idx="143">
                  <c:v>35523</c:v>
                </c:pt>
                <c:pt idx="144">
                  <c:v>35524</c:v>
                </c:pt>
                <c:pt idx="145">
                  <c:v>35527</c:v>
                </c:pt>
                <c:pt idx="146">
                  <c:v>35528</c:v>
                </c:pt>
                <c:pt idx="147">
                  <c:v>35529</c:v>
                </c:pt>
                <c:pt idx="148">
                  <c:v>35530</c:v>
                </c:pt>
                <c:pt idx="149">
                  <c:v>35531</c:v>
                </c:pt>
                <c:pt idx="150">
                  <c:v>35534</c:v>
                </c:pt>
                <c:pt idx="151">
                  <c:v>35535</c:v>
                </c:pt>
                <c:pt idx="152">
                  <c:v>35536</c:v>
                </c:pt>
                <c:pt idx="153">
                  <c:v>35537</c:v>
                </c:pt>
                <c:pt idx="154">
                  <c:v>35538</c:v>
                </c:pt>
                <c:pt idx="155">
                  <c:v>35541</c:v>
                </c:pt>
                <c:pt idx="156">
                  <c:v>35542</c:v>
                </c:pt>
                <c:pt idx="157">
                  <c:v>35543</c:v>
                </c:pt>
                <c:pt idx="158">
                  <c:v>35544</c:v>
                </c:pt>
                <c:pt idx="159">
                  <c:v>35545</c:v>
                </c:pt>
                <c:pt idx="160">
                  <c:v>35548</c:v>
                </c:pt>
                <c:pt idx="161">
                  <c:v>35550</c:v>
                </c:pt>
                <c:pt idx="162">
                  <c:v>35551</c:v>
                </c:pt>
                <c:pt idx="163">
                  <c:v>35552</c:v>
                </c:pt>
                <c:pt idx="164">
                  <c:v>35556</c:v>
                </c:pt>
                <c:pt idx="165">
                  <c:v>35557</c:v>
                </c:pt>
                <c:pt idx="166">
                  <c:v>35558</c:v>
                </c:pt>
                <c:pt idx="167">
                  <c:v>35559</c:v>
                </c:pt>
                <c:pt idx="168">
                  <c:v>35562</c:v>
                </c:pt>
                <c:pt idx="169">
                  <c:v>35563</c:v>
                </c:pt>
                <c:pt idx="170">
                  <c:v>35564</c:v>
                </c:pt>
                <c:pt idx="171">
                  <c:v>35565</c:v>
                </c:pt>
                <c:pt idx="172">
                  <c:v>35566</c:v>
                </c:pt>
                <c:pt idx="173">
                  <c:v>35569</c:v>
                </c:pt>
                <c:pt idx="174">
                  <c:v>35570</c:v>
                </c:pt>
                <c:pt idx="175">
                  <c:v>35571</c:v>
                </c:pt>
                <c:pt idx="176">
                  <c:v>35572</c:v>
                </c:pt>
                <c:pt idx="177">
                  <c:v>35573</c:v>
                </c:pt>
                <c:pt idx="178">
                  <c:v>35576</c:v>
                </c:pt>
                <c:pt idx="179">
                  <c:v>35577</c:v>
                </c:pt>
                <c:pt idx="180">
                  <c:v>35578</c:v>
                </c:pt>
                <c:pt idx="181">
                  <c:v>35579</c:v>
                </c:pt>
                <c:pt idx="182">
                  <c:v>35580</c:v>
                </c:pt>
                <c:pt idx="183">
                  <c:v>35583</c:v>
                </c:pt>
                <c:pt idx="184">
                  <c:v>35584</c:v>
                </c:pt>
                <c:pt idx="185">
                  <c:v>35585</c:v>
                </c:pt>
                <c:pt idx="186">
                  <c:v>35586</c:v>
                </c:pt>
                <c:pt idx="187">
                  <c:v>35587</c:v>
                </c:pt>
                <c:pt idx="188">
                  <c:v>35590</c:v>
                </c:pt>
                <c:pt idx="189">
                  <c:v>35591</c:v>
                </c:pt>
                <c:pt idx="190">
                  <c:v>35592</c:v>
                </c:pt>
                <c:pt idx="191">
                  <c:v>35593</c:v>
                </c:pt>
                <c:pt idx="192">
                  <c:v>35594</c:v>
                </c:pt>
                <c:pt idx="193">
                  <c:v>35597</c:v>
                </c:pt>
                <c:pt idx="194">
                  <c:v>35598</c:v>
                </c:pt>
                <c:pt idx="195">
                  <c:v>35599</c:v>
                </c:pt>
                <c:pt idx="196">
                  <c:v>35600</c:v>
                </c:pt>
                <c:pt idx="197">
                  <c:v>35601</c:v>
                </c:pt>
                <c:pt idx="198">
                  <c:v>35604</c:v>
                </c:pt>
                <c:pt idx="199">
                  <c:v>35605</c:v>
                </c:pt>
                <c:pt idx="200">
                  <c:v>35606</c:v>
                </c:pt>
                <c:pt idx="201">
                  <c:v>35607</c:v>
                </c:pt>
                <c:pt idx="202">
                  <c:v>35608</c:v>
                </c:pt>
                <c:pt idx="203">
                  <c:v>35611</c:v>
                </c:pt>
                <c:pt idx="204">
                  <c:v>35612</c:v>
                </c:pt>
                <c:pt idx="205">
                  <c:v>35613</c:v>
                </c:pt>
                <c:pt idx="206">
                  <c:v>35614</c:v>
                </c:pt>
                <c:pt idx="207">
                  <c:v>35615</c:v>
                </c:pt>
                <c:pt idx="208">
                  <c:v>35618</c:v>
                </c:pt>
                <c:pt idx="209">
                  <c:v>35619</c:v>
                </c:pt>
                <c:pt idx="210">
                  <c:v>35620</c:v>
                </c:pt>
                <c:pt idx="211">
                  <c:v>35621</c:v>
                </c:pt>
                <c:pt idx="212">
                  <c:v>35622</c:v>
                </c:pt>
                <c:pt idx="213">
                  <c:v>35625</c:v>
                </c:pt>
                <c:pt idx="214">
                  <c:v>35626</c:v>
                </c:pt>
                <c:pt idx="215">
                  <c:v>35627</c:v>
                </c:pt>
                <c:pt idx="216">
                  <c:v>35628</c:v>
                </c:pt>
                <c:pt idx="217">
                  <c:v>35629</c:v>
                </c:pt>
                <c:pt idx="218">
                  <c:v>35633</c:v>
                </c:pt>
                <c:pt idx="219">
                  <c:v>35634</c:v>
                </c:pt>
                <c:pt idx="220">
                  <c:v>35635</c:v>
                </c:pt>
                <c:pt idx="221">
                  <c:v>35636</c:v>
                </c:pt>
                <c:pt idx="222">
                  <c:v>35639</c:v>
                </c:pt>
                <c:pt idx="223">
                  <c:v>35640</c:v>
                </c:pt>
                <c:pt idx="224">
                  <c:v>35641</c:v>
                </c:pt>
                <c:pt idx="225">
                  <c:v>35642</c:v>
                </c:pt>
                <c:pt idx="226">
                  <c:v>35643</c:v>
                </c:pt>
                <c:pt idx="227">
                  <c:v>35646</c:v>
                </c:pt>
                <c:pt idx="228">
                  <c:v>35647</c:v>
                </c:pt>
                <c:pt idx="229">
                  <c:v>35648</c:v>
                </c:pt>
                <c:pt idx="230">
                  <c:v>35649</c:v>
                </c:pt>
                <c:pt idx="231">
                  <c:v>35650</c:v>
                </c:pt>
                <c:pt idx="232">
                  <c:v>35653</c:v>
                </c:pt>
                <c:pt idx="233">
                  <c:v>35654</c:v>
                </c:pt>
                <c:pt idx="234">
                  <c:v>35655</c:v>
                </c:pt>
                <c:pt idx="235">
                  <c:v>35656</c:v>
                </c:pt>
                <c:pt idx="236">
                  <c:v>35657</c:v>
                </c:pt>
                <c:pt idx="237">
                  <c:v>35660</c:v>
                </c:pt>
                <c:pt idx="238">
                  <c:v>35661</c:v>
                </c:pt>
                <c:pt idx="239">
                  <c:v>35662</c:v>
                </c:pt>
                <c:pt idx="240">
                  <c:v>35663</c:v>
                </c:pt>
                <c:pt idx="241">
                  <c:v>35664</c:v>
                </c:pt>
                <c:pt idx="242">
                  <c:v>35667</c:v>
                </c:pt>
                <c:pt idx="243">
                  <c:v>35668</c:v>
                </c:pt>
                <c:pt idx="244">
                  <c:v>35669</c:v>
                </c:pt>
                <c:pt idx="245">
                  <c:v>35670</c:v>
                </c:pt>
                <c:pt idx="246">
                  <c:v>35671</c:v>
                </c:pt>
                <c:pt idx="247">
                  <c:v>35674</c:v>
                </c:pt>
                <c:pt idx="248">
                  <c:v>35675</c:v>
                </c:pt>
              </c:strCache>
            </c:strRef>
          </c:cat>
          <c:val>
            <c:numRef>
              <c:f>'199708'!$C$2:$C$250</c:f>
              <c:numCache>
                <c:ptCount val="249"/>
                <c:pt idx="0">
                  <c:v>5370</c:v>
                </c:pt>
                <c:pt idx="1">
                  <c:v>5580</c:v>
                </c:pt>
                <c:pt idx="2">
                  <c:v>5320</c:v>
                </c:pt>
                <c:pt idx="3">
                  <c:v>5810</c:v>
                </c:pt>
                <c:pt idx="4">
                  <c:v>5860</c:v>
                </c:pt>
                <c:pt idx="5">
                  <c:v>6150</c:v>
                </c:pt>
                <c:pt idx="6">
                  <c:v>6240</c:v>
                </c:pt>
                <c:pt idx="7">
                  <c:v>6170</c:v>
                </c:pt>
                <c:pt idx="8">
                  <c:v>5950</c:v>
                </c:pt>
                <c:pt idx="9">
                  <c:v>6040</c:v>
                </c:pt>
                <c:pt idx="10">
                  <c:v>6010</c:v>
                </c:pt>
                <c:pt idx="11">
                  <c:v>5900</c:v>
                </c:pt>
                <c:pt idx="12">
                  <c:v>5770</c:v>
                </c:pt>
                <c:pt idx="13">
                  <c:v>6130</c:v>
                </c:pt>
                <c:pt idx="14">
                  <c:v>5940</c:v>
                </c:pt>
                <c:pt idx="15">
                  <c:v>6020</c:v>
                </c:pt>
                <c:pt idx="16">
                  <c:v>6200</c:v>
                </c:pt>
                <c:pt idx="17">
                  <c:v>5990</c:v>
                </c:pt>
                <c:pt idx="18">
                  <c:v>5820</c:v>
                </c:pt>
                <c:pt idx="19">
                  <c:v>5200</c:v>
                </c:pt>
                <c:pt idx="20">
                  <c:v>5430</c:v>
                </c:pt>
                <c:pt idx="21">
                  <c:v>4990</c:v>
                </c:pt>
                <c:pt idx="22">
                  <c:v>5470</c:v>
                </c:pt>
                <c:pt idx="23">
                  <c:v>5750</c:v>
                </c:pt>
                <c:pt idx="24">
                  <c:v>6030</c:v>
                </c:pt>
                <c:pt idx="25">
                  <c:v>6030</c:v>
                </c:pt>
                <c:pt idx="26">
                  <c:v>6400</c:v>
                </c:pt>
                <c:pt idx="27">
                  <c:v>6360</c:v>
                </c:pt>
                <c:pt idx="28">
                  <c:v>6440</c:v>
                </c:pt>
                <c:pt idx="29">
                  <c:v>6560</c:v>
                </c:pt>
                <c:pt idx="30">
                  <c:v>6560</c:v>
                </c:pt>
                <c:pt idx="31">
                  <c:v>6750</c:v>
                </c:pt>
                <c:pt idx="32">
                  <c:v>6910</c:v>
                </c:pt>
                <c:pt idx="33">
                  <c:v>7090</c:v>
                </c:pt>
                <c:pt idx="34">
                  <c:v>7150</c:v>
                </c:pt>
                <c:pt idx="35">
                  <c:v>7290</c:v>
                </c:pt>
                <c:pt idx="36">
                  <c:v>7350</c:v>
                </c:pt>
                <c:pt idx="37">
                  <c:v>7480</c:v>
                </c:pt>
                <c:pt idx="38">
                  <c:v>7680</c:v>
                </c:pt>
                <c:pt idx="39">
                  <c:v>7750</c:v>
                </c:pt>
                <c:pt idx="40">
                  <c:v>8120</c:v>
                </c:pt>
                <c:pt idx="41">
                  <c:v>8010</c:v>
                </c:pt>
                <c:pt idx="42">
                  <c:v>7590</c:v>
                </c:pt>
                <c:pt idx="43">
                  <c:v>7210</c:v>
                </c:pt>
                <c:pt idx="44">
                  <c:v>7190</c:v>
                </c:pt>
                <c:pt idx="45">
                  <c:v>7070</c:v>
                </c:pt>
                <c:pt idx="46">
                  <c:v>6730</c:v>
                </c:pt>
                <c:pt idx="47">
                  <c:v>6280</c:v>
                </c:pt>
                <c:pt idx="48">
                  <c:v>6640</c:v>
                </c:pt>
                <c:pt idx="49">
                  <c:v>6640</c:v>
                </c:pt>
                <c:pt idx="50">
                  <c:v>6510</c:v>
                </c:pt>
                <c:pt idx="51">
                  <c:v>6420</c:v>
                </c:pt>
                <c:pt idx="52">
                  <c:v>5890</c:v>
                </c:pt>
                <c:pt idx="53">
                  <c:v>5470</c:v>
                </c:pt>
                <c:pt idx="54">
                  <c:v>5010</c:v>
                </c:pt>
                <c:pt idx="55">
                  <c:v>5290</c:v>
                </c:pt>
                <c:pt idx="56">
                  <c:v>4970</c:v>
                </c:pt>
                <c:pt idx="57">
                  <c:v>4860</c:v>
                </c:pt>
                <c:pt idx="58">
                  <c:v>5490</c:v>
                </c:pt>
                <c:pt idx="59">
                  <c:v>6180</c:v>
                </c:pt>
                <c:pt idx="60">
                  <c:v>6170</c:v>
                </c:pt>
                <c:pt idx="61">
                  <c:v>5880</c:v>
                </c:pt>
                <c:pt idx="62">
                  <c:v>5960</c:v>
                </c:pt>
                <c:pt idx="63">
                  <c:v>5720</c:v>
                </c:pt>
                <c:pt idx="64">
                  <c:v>6040</c:v>
                </c:pt>
                <c:pt idx="65">
                  <c:v>6010</c:v>
                </c:pt>
                <c:pt idx="66">
                  <c:v>6110</c:v>
                </c:pt>
                <c:pt idx="67">
                  <c:v>6150</c:v>
                </c:pt>
                <c:pt idx="68">
                  <c:v>6200</c:v>
                </c:pt>
                <c:pt idx="69">
                  <c:v>6060</c:v>
                </c:pt>
                <c:pt idx="70">
                  <c:v>6200</c:v>
                </c:pt>
                <c:pt idx="71">
                  <c:v>6340</c:v>
                </c:pt>
                <c:pt idx="72">
                  <c:v>6320</c:v>
                </c:pt>
                <c:pt idx="73">
                  <c:v>6570</c:v>
                </c:pt>
                <c:pt idx="74">
                  <c:v>6310</c:v>
                </c:pt>
                <c:pt idx="75">
                  <c:v>6260</c:v>
                </c:pt>
                <c:pt idx="76">
                  <c:v>6140</c:v>
                </c:pt>
                <c:pt idx="77">
                  <c:v>5590</c:v>
                </c:pt>
                <c:pt idx="78">
                  <c:v>5770</c:v>
                </c:pt>
                <c:pt idx="79">
                  <c:v>6140</c:v>
                </c:pt>
                <c:pt idx="80">
                  <c:v>5970</c:v>
                </c:pt>
                <c:pt idx="81">
                  <c:v>5880</c:v>
                </c:pt>
                <c:pt idx="82">
                  <c:v>6330</c:v>
                </c:pt>
                <c:pt idx="83">
                  <c:v>5980</c:v>
                </c:pt>
                <c:pt idx="84">
                  <c:v>5910</c:v>
                </c:pt>
                <c:pt idx="85">
                  <c:v>5800</c:v>
                </c:pt>
                <c:pt idx="86">
                  <c:v>5730</c:v>
                </c:pt>
                <c:pt idx="87">
                  <c:v>5780</c:v>
                </c:pt>
                <c:pt idx="88">
                  <c:v>5780</c:v>
                </c:pt>
                <c:pt idx="89">
                  <c:v>6320</c:v>
                </c:pt>
                <c:pt idx="90">
                  <c:v>6620</c:v>
                </c:pt>
                <c:pt idx="91">
                  <c:v>6530</c:v>
                </c:pt>
                <c:pt idx="92">
                  <c:v>6510</c:v>
                </c:pt>
                <c:pt idx="93">
                  <c:v>6970</c:v>
                </c:pt>
                <c:pt idx="94">
                  <c:v>7140</c:v>
                </c:pt>
                <c:pt idx="95">
                  <c:v>7840</c:v>
                </c:pt>
                <c:pt idx="96">
                  <c:v>8100</c:v>
                </c:pt>
                <c:pt idx="97">
                  <c:v>8460</c:v>
                </c:pt>
                <c:pt idx="98">
                  <c:v>8180</c:v>
                </c:pt>
                <c:pt idx="99">
                  <c:v>9580</c:v>
                </c:pt>
                <c:pt idx="100">
                  <c:v>9600</c:v>
                </c:pt>
                <c:pt idx="101">
                  <c:v>9380</c:v>
                </c:pt>
                <c:pt idx="102">
                  <c:v>9520</c:v>
                </c:pt>
                <c:pt idx="103">
                  <c:v>9900</c:v>
                </c:pt>
                <c:pt idx="104">
                  <c:v>10020</c:v>
                </c:pt>
                <c:pt idx="105">
                  <c:v>10030</c:v>
                </c:pt>
                <c:pt idx="106">
                  <c:v>9560</c:v>
                </c:pt>
                <c:pt idx="107">
                  <c:v>9400</c:v>
                </c:pt>
                <c:pt idx="108">
                  <c:v>9120</c:v>
                </c:pt>
                <c:pt idx="109">
                  <c:v>9150</c:v>
                </c:pt>
                <c:pt idx="110">
                  <c:v>9510</c:v>
                </c:pt>
                <c:pt idx="111">
                  <c:v>8780</c:v>
                </c:pt>
                <c:pt idx="112">
                  <c:v>8070</c:v>
                </c:pt>
                <c:pt idx="113">
                  <c:v>6970</c:v>
                </c:pt>
                <c:pt idx="114">
                  <c:v>7130</c:v>
                </c:pt>
                <c:pt idx="115">
                  <c:v>7180</c:v>
                </c:pt>
                <c:pt idx="116">
                  <c:v>7220</c:v>
                </c:pt>
                <c:pt idx="117">
                  <c:v>7090</c:v>
                </c:pt>
                <c:pt idx="118">
                  <c:v>7280</c:v>
                </c:pt>
                <c:pt idx="119">
                  <c:v>7790</c:v>
                </c:pt>
                <c:pt idx="120">
                  <c:v>8010</c:v>
                </c:pt>
                <c:pt idx="121">
                  <c:v>8050</c:v>
                </c:pt>
                <c:pt idx="122">
                  <c:v>8370</c:v>
                </c:pt>
                <c:pt idx="123">
                  <c:v>9200</c:v>
                </c:pt>
                <c:pt idx="124">
                  <c:v>8520</c:v>
                </c:pt>
                <c:pt idx="125">
                  <c:v>8360</c:v>
                </c:pt>
                <c:pt idx="126">
                  <c:v>7830</c:v>
                </c:pt>
                <c:pt idx="127">
                  <c:v>6700</c:v>
                </c:pt>
                <c:pt idx="128">
                  <c:v>6210</c:v>
                </c:pt>
                <c:pt idx="129">
                  <c:v>6210</c:v>
                </c:pt>
                <c:pt idx="130">
                  <c:v>6180</c:v>
                </c:pt>
                <c:pt idx="131">
                  <c:v>6130</c:v>
                </c:pt>
                <c:pt idx="132">
                  <c:v>6130</c:v>
                </c:pt>
                <c:pt idx="133">
                  <c:v>7490</c:v>
                </c:pt>
                <c:pt idx="134">
                  <c:v>7670</c:v>
                </c:pt>
                <c:pt idx="135">
                  <c:v>7810</c:v>
                </c:pt>
                <c:pt idx="136">
                  <c:v>7980</c:v>
                </c:pt>
                <c:pt idx="137">
                  <c:v>8400</c:v>
                </c:pt>
                <c:pt idx="138">
                  <c:v>8720</c:v>
                </c:pt>
                <c:pt idx="139">
                  <c:v>8720</c:v>
                </c:pt>
                <c:pt idx="140">
                  <c:v>8720</c:v>
                </c:pt>
                <c:pt idx="141">
                  <c:v>9190</c:v>
                </c:pt>
                <c:pt idx="142">
                  <c:v>8390</c:v>
                </c:pt>
                <c:pt idx="143">
                  <c:v>7170</c:v>
                </c:pt>
                <c:pt idx="144">
                  <c:v>6870</c:v>
                </c:pt>
                <c:pt idx="145">
                  <c:v>7080</c:v>
                </c:pt>
                <c:pt idx="146">
                  <c:v>7250</c:v>
                </c:pt>
                <c:pt idx="147">
                  <c:v>6860</c:v>
                </c:pt>
                <c:pt idx="148">
                  <c:v>6930</c:v>
                </c:pt>
                <c:pt idx="149">
                  <c:v>6820</c:v>
                </c:pt>
                <c:pt idx="150">
                  <c:v>7120</c:v>
                </c:pt>
                <c:pt idx="151">
                  <c:v>6880</c:v>
                </c:pt>
                <c:pt idx="152">
                  <c:v>7240</c:v>
                </c:pt>
                <c:pt idx="153">
                  <c:v>7620</c:v>
                </c:pt>
                <c:pt idx="154">
                  <c:v>7520</c:v>
                </c:pt>
                <c:pt idx="155">
                  <c:v>7540</c:v>
                </c:pt>
                <c:pt idx="156">
                  <c:v>7230</c:v>
                </c:pt>
                <c:pt idx="157">
                  <c:v>6990</c:v>
                </c:pt>
                <c:pt idx="158">
                  <c:v>7410</c:v>
                </c:pt>
                <c:pt idx="159">
                  <c:v>7100</c:v>
                </c:pt>
                <c:pt idx="160">
                  <c:v>6810</c:v>
                </c:pt>
                <c:pt idx="161">
                  <c:v>6560</c:v>
                </c:pt>
                <c:pt idx="162">
                  <c:v>7350</c:v>
                </c:pt>
                <c:pt idx="163">
                  <c:v>7340</c:v>
                </c:pt>
                <c:pt idx="164">
                  <c:v>6780</c:v>
                </c:pt>
                <c:pt idx="165">
                  <c:v>6500</c:v>
                </c:pt>
                <c:pt idx="166">
                  <c:v>6640</c:v>
                </c:pt>
                <c:pt idx="167">
                  <c:v>6330</c:v>
                </c:pt>
                <c:pt idx="168">
                  <c:v>5640</c:v>
                </c:pt>
                <c:pt idx="169">
                  <c:v>5640</c:v>
                </c:pt>
                <c:pt idx="170">
                  <c:v>5340</c:v>
                </c:pt>
                <c:pt idx="171">
                  <c:v>5340</c:v>
                </c:pt>
                <c:pt idx="172">
                  <c:v>5340</c:v>
                </c:pt>
                <c:pt idx="173">
                  <c:v>5490</c:v>
                </c:pt>
                <c:pt idx="174">
                  <c:v>5490</c:v>
                </c:pt>
                <c:pt idx="175">
                  <c:v>5270</c:v>
                </c:pt>
                <c:pt idx="176">
                  <c:v>4420</c:v>
                </c:pt>
                <c:pt idx="177">
                  <c:v>4240</c:v>
                </c:pt>
                <c:pt idx="178">
                  <c:v>4080</c:v>
                </c:pt>
                <c:pt idx="179">
                  <c:v>4290</c:v>
                </c:pt>
                <c:pt idx="180">
                  <c:v>4350</c:v>
                </c:pt>
                <c:pt idx="181">
                  <c:v>3390</c:v>
                </c:pt>
                <c:pt idx="182">
                  <c:v>3390</c:v>
                </c:pt>
                <c:pt idx="183">
                  <c:v>2580</c:v>
                </c:pt>
                <c:pt idx="184">
                  <c:v>2420</c:v>
                </c:pt>
                <c:pt idx="185">
                  <c:v>3500</c:v>
                </c:pt>
                <c:pt idx="186">
                  <c:v>3380</c:v>
                </c:pt>
                <c:pt idx="187">
                  <c:v>2840</c:v>
                </c:pt>
                <c:pt idx="188">
                  <c:v>2840</c:v>
                </c:pt>
                <c:pt idx="189">
                  <c:v>2840</c:v>
                </c:pt>
                <c:pt idx="190">
                  <c:v>2840</c:v>
                </c:pt>
                <c:pt idx="191">
                  <c:v>1790</c:v>
                </c:pt>
                <c:pt idx="192">
                  <c:v>960</c:v>
                </c:pt>
                <c:pt idx="193">
                  <c:v>670</c:v>
                </c:pt>
                <c:pt idx="194">
                  <c:v>1830</c:v>
                </c:pt>
                <c:pt idx="195">
                  <c:v>2740</c:v>
                </c:pt>
                <c:pt idx="196">
                  <c:v>2740</c:v>
                </c:pt>
                <c:pt idx="197">
                  <c:v>3250</c:v>
                </c:pt>
                <c:pt idx="198">
                  <c:v>3200</c:v>
                </c:pt>
                <c:pt idx="199">
                  <c:v>3020</c:v>
                </c:pt>
                <c:pt idx="200">
                  <c:v>3020</c:v>
                </c:pt>
                <c:pt idx="201">
                  <c:v>3460</c:v>
                </c:pt>
                <c:pt idx="202">
                  <c:v>3460</c:v>
                </c:pt>
                <c:pt idx="203">
                  <c:v>3580</c:v>
                </c:pt>
                <c:pt idx="204">
                  <c:v>2640</c:v>
                </c:pt>
                <c:pt idx="205">
                  <c:v>2140</c:v>
                </c:pt>
                <c:pt idx="206">
                  <c:v>2140</c:v>
                </c:pt>
                <c:pt idx="207">
                  <c:v>630</c:v>
                </c:pt>
                <c:pt idx="208">
                  <c:v>80</c:v>
                </c:pt>
                <c:pt idx="209">
                  <c:v>-550</c:v>
                </c:pt>
                <c:pt idx="210">
                  <c:v>-2680</c:v>
                </c:pt>
                <c:pt idx="211">
                  <c:v>-2690</c:v>
                </c:pt>
                <c:pt idx="212">
                  <c:v>-3400</c:v>
                </c:pt>
                <c:pt idx="213">
                  <c:v>-3400</c:v>
                </c:pt>
                <c:pt idx="214">
                  <c:v>-1450</c:v>
                </c:pt>
                <c:pt idx="215">
                  <c:v>-2600</c:v>
                </c:pt>
                <c:pt idx="216">
                  <c:v>-2310</c:v>
                </c:pt>
                <c:pt idx="217">
                  <c:v>-1740</c:v>
                </c:pt>
                <c:pt idx="218">
                  <c:v>-1240</c:v>
                </c:pt>
                <c:pt idx="219">
                  <c:v>-1240</c:v>
                </c:pt>
                <c:pt idx="220">
                  <c:v>-470</c:v>
                </c:pt>
                <c:pt idx="221">
                  <c:v>-380</c:v>
                </c:pt>
                <c:pt idx="222">
                  <c:v>-2010</c:v>
                </c:pt>
                <c:pt idx="223">
                  <c:v>-2090</c:v>
                </c:pt>
                <c:pt idx="224">
                  <c:v>-2080</c:v>
                </c:pt>
                <c:pt idx="225">
                  <c:v>-1320</c:v>
                </c:pt>
                <c:pt idx="226">
                  <c:v>-3170</c:v>
                </c:pt>
                <c:pt idx="227">
                  <c:v>-3250</c:v>
                </c:pt>
                <c:pt idx="228">
                  <c:v>-3250</c:v>
                </c:pt>
                <c:pt idx="229">
                  <c:v>-4650</c:v>
                </c:pt>
                <c:pt idx="230">
                  <c:v>-5840</c:v>
                </c:pt>
                <c:pt idx="231">
                  <c:v>-4930</c:v>
                </c:pt>
                <c:pt idx="232">
                  <c:v>-5020</c:v>
                </c:pt>
                <c:pt idx="233">
                  <c:v>-5550</c:v>
                </c:pt>
                <c:pt idx="234">
                  <c:v>-5770</c:v>
                </c:pt>
                <c:pt idx="235">
                  <c:v>-6190</c:v>
                </c:pt>
                <c:pt idx="236">
                  <c:v>-5620</c:v>
                </c:pt>
                <c:pt idx="237">
                  <c:v>-6360</c:v>
                </c:pt>
                <c:pt idx="238">
                  <c:v>-7220</c:v>
                </c:pt>
                <c:pt idx="239">
                  <c:v>-9530</c:v>
                </c:pt>
                <c:pt idx="240">
                  <c:v>-9490</c:v>
                </c:pt>
                <c:pt idx="241">
                  <c:v>-9900</c:v>
                </c:pt>
                <c:pt idx="242">
                  <c:v>-11480</c:v>
                </c:pt>
                <c:pt idx="243">
                  <c:v>-12710</c:v>
                </c:pt>
              </c:numCache>
            </c:numRef>
          </c:val>
          <c:smooth val="0"/>
        </c:ser>
        <c:axId val="60776137"/>
        <c:axId val="10114322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'199708'!$A$2:$A$250</c:f>
              <c:strCache>
                <c:ptCount val="249"/>
                <c:pt idx="0">
                  <c:v>35305</c:v>
                </c:pt>
                <c:pt idx="1">
                  <c:v>35306</c:v>
                </c:pt>
                <c:pt idx="2">
                  <c:v>35307</c:v>
                </c:pt>
                <c:pt idx="3">
                  <c:v>35310</c:v>
                </c:pt>
                <c:pt idx="4">
                  <c:v>35311</c:v>
                </c:pt>
                <c:pt idx="5">
                  <c:v>35312</c:v>
                </c:pt>
                <c:pt idx="6">
                  <c:v>35313</c:v>
                </c:pt>
                <c:pt idx="7">
                  <c:v>35314</c:v>
                </c:pt>
                <c:pt idx="8">
                  <c:v>35317</c:v>
                </c:pt>
                <c:pt idx="9">
                  <c:v>35318</c:v>
                </c:pt>
                <c:pt idx="10">
                  <c:v>35319</c:v>
                </c:pt>
                <c:pt idx="11">
                  <c:v>35320</c:v>
                </c:pt>
                <c:pt idx="12">
                  <c:v>35321</c:v>
                </c:pt>
                <c:pt idx="13">
                  <c:v>35325</c:v>
                </c:pt>
                <c:pt idx="14">
                  <c:v>35326</c:v>
                </c:pt>
                <c:pt idx="15">
                  <c:v>35327</c:v>
                </c:pt>
                <c:pt idx="16">
                  <c:v>35328</c:v>
                </c:pt>
                <c:pt idx="17">
                  <c:v>35332</c:v>
                </c:pt>
                <c:pt idx="18">
                  <c:v>35333</c:v>
                </c:pt>
                <c:pt idx="19">
                  <c:v>35334</c:v>
                </c:pt>
                <c:pt idx="20">
                  <c:v>35335</c:v>
                </c:pt>
                <c:pt idx="21">
                  <c:v>35338</c:v>
                </c:pt>
                <c:pt idx="22">
                  <c:v>35339</c:v>
                </c:pt>
                <c:pt idx="23">
                  <c:v>35340</c:v>
                </c:pt>
                <c:pt idx="24">
                  <c:v>35341</c:v>
                </c:pt>
                <c:pt idx="25">
                  <c:v>35342</c:v>
                </c:pt>
                <c:pt idx="26">
                  <c:v>35345</c:v>
                </c:pt>
                <c:pt idx="27">
                  <c:v>35346</c:v>
                </c:pt>
                <c:pt idx="28">
                  <c:v>35347</c:v>
                </c:pt>
                <c:pt idx="29">
                  <c:v>35349</c:v>
                </c:pt>
                <c:pt idx="30">
                  <c:v>35352</c:v>
                </c:pt>
                <c:pt idx="31">
                  <c:v>35353</c:v>
                </c:pt>
                <c:pt idx="32">
                  <c:v>35354</c:v>
                </c:pt>
                <c:pt idx="33">
                  <c:v>35355</c:v>
                </c:pt>
                <c:pt idx="34">
                  <c:v>35356</c:v>
                </c:pt>
                <c:pt idx="35">
                  <c:v>35359</c:v>
                </c:pt>
                <c:pt idx="36">
                  <c:v>35360</c:v>
                </c:pt>
                <c:pt idx="37">
                  <c:v>35361</c:v>
                </c:pt>
                <c:pt idx="38">
                  <c:v>35362</c:v>
                </c:pt>
                <c:pt idx="39">
                  <c:v>35363</c:v>
                </c:pt>
                <c:pt idx="40">
                  <c:v>35366</c:v>
                </c:pt>
                <c:pt idx="41">
                  <c:v>35367</c:v>
                </c:pt>
                <c:pt idx="42">
                  <c:v>35368</c:v>
                </c:pt>
                <c:pt idx="43">
                  <c:v>35369</c:v>
                </c:pt>
                <c:pt idx="44">
                  <c:v>35370</c:v>
                </c:pt>
                <c:pt idx="45">
                  <c:v>35374</c:v>
                </c:pt>
                <c:pt idx="46">
                  <c:v>35375</c:v>
                </c:pt>
                <c:pt idx="47">
                  <c:v>35376</c:v>
                </c:pt>
                <c:pt idx="48">
                  <c:v>35377</c:v>
                </c:pt>
                <c:pt idx="49">
                  <c:v>35380</c:v>
                </c:pt>
                <c:pt idx="50">
                  <c:v>35381</c:v>
                </c:pt>
                <c:pt idx="51">
                  <c:v>35382</c:v>
                </c:pt>
                <c:pt idx="52">
                  <c:v>35383</c:v>
                </c:pt>
                <c:pt idx="53">
                  <c:v>35384</c:v>
                </c:pt>
                <c:pt idx="54">
                  <c:v>35387</c:v>
                </c:pt>
                <c:pt idx="55">
                  <c:v>35388</c:v>
                </c:pt>
                <c:pt idx="56">
                  <c:v>35389</c:v>
                </c:pt>
                <c:pt idx="57">
                  <c:v>35390</c:v>
                </c:pt>
                <c:pt idx="58">
                  <c:v>35391</c:v>
                </c:pt>
                <c:pt idx="59">
                  <c:v>35394</c:v>
                </c:pt>
                <c:pt idx="60">
                  <c:v>35395</c:v>
                </c:pt>
                <c:pt idx="61">
                  <c:v>35396</c:v>
                </c:pt>
                <c:pt idx="62">
                  <c:v>35397</c:v>
                </c:pt>
                <c:pt idx="63">
                  <c:v>35398</c:v>
                </c:pt>
                <c:pt idx="64">
                  <c:v>35401</c:v>
                </c:pt>
                <c:pt idx="65">
                  <c:v>35402</c:v>
                </c:pt>
                <c:pt idx="66">
                  <c:v>35403</c:v>
                </c:pt>
                <c:pt idx="67">
                  <c:v>35404</c:v>
                </c:pt>
                <c:pt idx="68">
                  <c:v>35405</c:v>
                </c:pt>
                <c:pt idx="69">
                  <c:v>35408</c:v>
                </c:pt>
                <c:pt idx="70">
                  <c:v>35409</c:v>
                </c:pt>
                <c:pt idx="71">
                  <c:v>35410</c:v>
                </c:pt>
                <c:pt idx="72">
                  <c:v>35411</c:v>
                </c:pt>
                <c:pt idx="73">
                  <c:v>35412</c:v>
                </c:pt>
                <c:pt idx="74">
                  <c:v>35415</c:v>
                </c:pt>
                <c:pt idx="75">
                  <c:v>35416</c:v>
                </c:pt>
                <c:pt idx="76">
                  <c:v>35417</c:v>
                </c:pt>
                <c:pt idx="77">
                  <c:v>35418</c:v>
                </c:pt>
                <c:pt idx="78">
                  <c:v>35419</c:v>
                </c:pt>
                <c:pt idx="79">
                  <c:v>35423</c:v>
                </c:pt>
                <c:pt idx="80">
                  <c:v>35424</c:v>
                </c:pt>
                <c:pt idx="81">
                  <c:v>35425</c:v>
                </c:pt>
                <c:pt idx="82">
                  <c:v>35426</c:v>
                </c:pt>
                <c:pt idx="83">
                  <c:v>35436</c:v>
                </c:pt>
                <c:pt idx="84">
                  <c:v>35437</c:v>
                </c:pt>
                <c:pt idx="85">
                  <c:v>35438</c:v>
                </c:pt>
                <c:pt idx="86">
                  <c:v>35439</c:v>
                </c:pt>
                <c:pt idx="87">
                  <c:v>35440</c:v>
                </c:pt>
                <c:pt idx="88">
                  <c:v>35443</c:v>
                </c:pt>
                <c:pt idx="89">
                  <c:v>35444</c:v>
                </c:pt>
                <c:pt idx="90">
                  <c:v>35446</c:v>
                </c:pt>
                <c:pt idx="91">
                  <c:v>35447</c:v>
                </c:pt>
                <c:pt idx="92">
                  <c:v>35450</c:v>
                </c:pt>
                <c:pt idx="93">
                  <c:v>35451</c:v>
                </c:pt>
                <c:pt idx="94">
                  <c:v>35452</c:v>
                </c:pt>
                <c:pt idx="95">
                  <c:v>35453</c:v>
                </c:pt>
                <c:pt idx="96">
                  <c:v>35454</c:v>
                </c:pt>
                <c:pt idx="97">
                  <c:v>35457</c:v>
                </c:pt>
                <c:pt idx="98">
                  <c:v>35458</c:v>
                </c:pt>
                <c:pt idx="99">
                  <c:v>35459</c:v>
                </c:pt>
                <c:pt idx="100">
                  <c:v>35460</c:v>
                </c:pt>
                <c:pt idx="101">
                  <c:v>35461</c:v>
                </c:pt>
                <c:pt idx="102">
                  <c:v>35464</c:v>
                </c:pt>
                <c:pt idx="103">
                  <c:v>35465</c:v>
                </c:pt>
                <c:pt idx="104">
                  <c:v>35466</c:v>
                </c:pt>
                <c:pt idx="105">
                  <c:v>35467</c:v>
                </c:pt>
                <c:pt idx="106">
                  <c:v>35468</c:v>
                </c:pt>
                <c:pt idx="107">
                  <c:v>35471</c:v>
                </c:pt>
                <c:pt idx="108">
                  <c:v>35473</c:v>
                </c:pt>
                <c:pt idx="109">
                  <c:v>35474</c:v>
                </c:pt>
                <c:pt idx="110">
                  <c:v>35475</c:v>
                </c:pt>
                <c:pt idx="111">
                  <c:v>35478</c:v>
                </c:pt>
                <c:pt idx="112">
                  <c:v>35479</c:v>
                </c:pt>
                <c:pt idx="113">
                  <c:v>35480</c:v>
                </c:pt>
                <c:pt idx="114">
                  <c:v>35481</c:v>
                </c:pt>
                <c:pt idx="115">
                  <c:v>35482</c:v>
                </c:pt>
                <c:pt idx="116">
                  <c:v>35485</c:v>
                </c:pt>
                <c:pt idx="117">
                  <c:v>35486</c:v>
                </c:pt>
                <c:pt idx="118">
                  <c:v>35487</c:v>
                </c:pt>
                <c:pt idx="119">
                  <c:v>35488</c:v>
                </c:pt>
                <c:pt idx="120">
                  <c:v>35489</c:v>
                </c:pt>
                <c:pt idx="121">
                  <c:v>35492</c:v>
                </c:pt>
                <c:pt idx="122">
                  <c:v>35493</c:v>
                </c:pt>
                <c:pt idx="123">
                  <c:v>35494</c:v>
                </c:pt>
                <c:pt idx="124">
                  <c:v>35495</c:v>
                </c:pt>
                <c:pt idx="125">
                  <c:v>35496</c:v>
                </c:pt>
                <c:pt idx="126">
                  <c:v>35499</c:v>
                </c:pt>
                <c:pt idx="127">
                  <c:v>35500</c:v>
                </c:pt>
                <c:pt idx="128">
                  <c:v>35501</c:v>
                </c:pt>
                <c:pt idx="129">
                  <c:v>35502</c:v>
                </c:pt>
                <c:pt idx="130">
                  <c:v>35503</c:v>
                </c:pt>
                <c:pt idx="131">
                  <c:v>35506</c:v>
                </c:pt>
                <c:pt idx="132">
                  <c:v>35507</c:v>
                </c:pt>
                <c:pt idx="133">
                  <c:v>35508</c:v>
                </c:pt>
                <c:pt idx="134">
                  <c:v>35510</c:v>
                </c:pt>
                <c:pt idx="135">
                  <c:v>35513</c:v>
                </c:pt>
                <c:pt idx="136">
                  <c:v>35514</c:v>
                </c:pt>
                <c:pt idx="137">
                  <c:v>35515</c:v>
                </c:pt>
                <c:pt idx="138">
                  <c:v>35516</c:v>
                </c:pt>
                <c:pt idx="139">
                  <c:v>35517</c:v>
                </c:pt>
                <c:pt idx="140">
                  <c:v>35520</c:v>
                </c:pt>
                <c:pt idx="141">
                  <c:v>35521</c:v>
                </c:pt>
                <c:pt idx="142">
                  <c:v>35522</c:v>
                </c:pt>
                <c:pt idx="143">
                  <c:v>35523</c:v>
                </c:pt>
                <c:pt idx="144">
                  <c:v>35524</c:v>
                </c:pt>
                <c:pt idx="145">
                  <c:v>35527</c:v>
                </c:pt>
                <c:pt idx="146">
                  <c:v>35528</c:v>
                </c:pt>
                <c:pt idx="147">
                  <c:v>35529</c:v>
                </c:pt>
                <c:pt idx="148">
                  <c:v>35530</c:v>
                </c:pt>
                <c:pt idx="149">
                  <c:v>35531</c:v>
                </c:pt>
                <c:pt idx="150">
                  <c:v>35534</c:v>
                </c:pt>
                <c:pt idx="151">
                  <c:v>35535</c:v>
                </c:pt>
                <c:pt idx="152">
                  <c:v>35536</c:v>
                </c:pt>
                <c:pt idx="153">
                  <c:v>35537</c:v>
                </c:pt>
                <c:pt idx="154">
                  <c:v>35538</c:v>
                </c:pt>
                <c:pt idx="155">
                  <c:v>35541</c:v>
                </c:pt>
                <c:pt idx="156">
                  <c:v>35542</c:v>
                </c:pt>
                <c:pt idx="157">
                  <c:v>35543</c:v>
                </c:pt>
                <c:pt idx="158">
                  <c:v>35544</c:v>
                </c:pt>
                <c:pt idx="159">
                  <c:v>35545</c:v>
                </c:pt>
                <c:pt idx="160">
                  <c:v>35548</c:v>
                </c:pt>
                <c:pt idx="161">
                  <c:v>35550</c:v>
                </c:pt>
                <c:pt idx="162">
                  <c:v>35551</c:v>
                </c:pt>
                <c:pt idx="163">
                  <c:v>35552</c:v>
                </c:pt>
                <c:pt idx="164">
                  <c:v>35556</c:v>
                </c:pt>
                <c:pt idx="165">
                  <c:v>35557</c:v>
                </c:pt>
                <c:pt idx="166">
                  <c:v>35558</c:v>
                </c:pt>
                <c:pt idx="167">
                  <c:v>35559</c:v>
                </c:pt>
                <c:pt idx="168">
                  <c:v>35562</c:v>
                </c:pt>
                <c:pt idx="169">
                  <c:v>35563</c:v>
                </c:pt>
                <c:pt idx="170">
                  <c:v>35564</c:v>
                </c:pt>
                <c:pt idx="171">
                  <c:v>35565</c:v>
                </c:pt>
                <c:pt idx="172">
                  <c:v>35566</c:v>
                </c:pt>
                <c:pt idx="173">
                  <c:v>35569</c:v>
                </c:pt>
                <c:pt idx="174">
                  <c:v>35570</c:v>
                </c:pt>
                <c:pt idx="175">
                  <c:v>35571</c:v>
                </c:pt>
                <c:pt idx="176">
                  <c:v>35572</c:v>
                </c:pt>
                <c:pt idx="177">
                  <c:v>35573</c:v>
                </c:pt>
                <c:pt idx="178">
                  <c:v>35576</c:v>
                </c:pt>
                <c:pt idx="179">
                  <c:v>35577</c:v>
                </c:pt>
                <c:pt idx="180">
                  <c:v>35578</c:v>
                </c:pt>
                <c:pt idx="181">
                  <c:v>35579</c:v>
                </c:pt>
                <c:pt idx="182">
                  <c:v>35580</c:v>
                </c:pt>
                <c:pt idx="183">
                  <c:v>35583</c:v>
                </c:pt>
                <c:pt idx="184">
                  <c:v>35584</c:v>
                </c:pt>
                <c:pt idx="185">
                  <c:v>35585</c:v>
                </c:pt>
                <c:pt idx="186">
                  <c:v>35586</c:v>
                </c:pt>
                <c:pt idx="187">
                  <c:v>35587</c:v>
                </c:pt>
                <c:pt idx="188">
                  <c:v>35590</c:v>
                </c:pt>
                <c:pt idx="189">
                  <c:v>35591</c:v>
                </c:pt>
                <c:pt idx="190">
                  <c:v>35592</c:v>
                </c:pt>
                <c:pt idx="191">
                  <c:v>35593</c:v>
                </c:pt>
                <c:pt idx="192">
                  <c:v>35594</c:v>
                </c:pt>
                <c:pt idx="193">
                  <c:v>35597</c:v>
                </c:pt>
                <c:pt idx="194">
                  <c:v>35598</c:v>
                </c:pt>
                <c:pt idx="195">
                  <c:v>35599</c:v>
                </c:pt>
                <c:pt idx="196">
                  <c:v>35600</c:v>
                </c:pt>
                <c:pt idx="197">
                  <c:v>35601</c:v>
                </c:pt>
                <c:pt idx="198">
                  <c:v>35604</c:v>
                </c:pt>
                <c:pt idx="199">
                  <c:v>35605</c:v>
                </c:pt>
                <c:pt idx="200">
                  <c:v>35606</c:v>
                </c:pt>
                <c:pt idx="201">
                  <c:v>35607</c:v>
                </c:pt>
                <c:pt idx="202">
                  <c:v>35608</c:v>
                </c:pt>
                <c:pt idx="203">
                  <c:v>35611</c:v>
                </c:pt>
                <c:pt idx="204">
                  <c:v>35612</c:v>
                </c:pt>
                <c:pt idx="205">
                  <c:v>35613</c:v>
                </c:pt>
                <c:pt idx="206">
                  <c:v>35614</c:v>
                </c:pt>
                <c:pt idx="207">
                  <c:v>35615</c:v>
                </c:pt>
                <c:pt idx="208">
                  <c:v>35618</c:v>
                </c:pt>
                <c:pt idx="209">
                  <c:v>35619</c:v>
                </c:pt>
                <c:pt idx="210">
                  <c:v>35620</c:v>
                </c:pt>
                <c:pt idx="211">
                  <c:v>35621</c:v>
                </c:pt>
                <c:pt idx="212">
                  <c:v>35622</c:v>
                </c:pt>
                <c:pt idx="213">
                  <c:v>35625</c:v>
                </c:pt>
                <c:pt idx="214">
                  <c:v>35626</c:v>
                </c:pt>
                <c:pt idx="215">
                  <c:v>35627</c:v>
                </c:pt>
                <c:pt idx="216">
                  <c:v>35628</c:v>
                </c:pt>
                <c:pt idx="217">
                  <c:v>35629</c:v>
                </c:pt>
                <c:pt idx="218">
                  <c:v>35633</c:v>
                </c:pt>
                <c:pt idx="219">
                  <c:v>35634</c:v>
                </c:pt>
                <c:pt idx="220">
                  <c:v>35635</c:v>
                </c:pt>
                <c:pt idx="221">
                  <c:v>35636</c:v>
                </c:pt>
                <c:pt idx="222">
                  <c:v>35639</c:v>
                </c:pt>
                <c:pt idx="223">
                  <c:v>35640</c:v>
                </c:pt>
                <c:pt idx="224">
                  <c:v>35641</c:v>
                </c:pt>
                <c:pt idx="225">
                  <c:v>35642</c:v>
                </c:pt>
                <c:pt idx="226">
                  <c:v>35643</c:v>
                </c:pt>
                <c:pt idx="227">
                  <c:v>35646</c:v>
                </c:pt>
                <c:pt idx="228">
                  <c:v>35647</c:v>
                </c:pt>
                <c:pt idx="229">
                  <c:v>35648</c:v>
                </c:pt>
                <c:pt idx="230">
                  <c:v>35649</c:v>
                </c:pt>
                <c:pt idx="231">
                  <c:v>35650</c:v>
                </c:pt>
                <c:pt idx="232">
                  <c:v>35653</c:v>
                </c:pt>
                <c:pt idx="233">
                  <c:v>35654</c:v>
                </c:pt>
                <c:pt idx="234">
                  <c:v>35655</c:v>
                </c:pt>
                <c:pt idx="235">
                  <c:v>35656</c:v>
                </c:pt>
                <c:pt idx="236">
                  <c:v>35657</c:v>
                </c:pt>
                <c:pt idx="237">
                  <c:v>35660</c:v>
                </c:pt>
                <c:pt idx="238">
                  <c:v>35661</c:v>
                </c:pt>
                <c:pt idx="239">
                  <c:v>35662</c:v>
                </c:pt>
                <c:pt idx="240">
                  <c:v>35663</c:v>
                </c:pt>
                <c:pt idx="241">
                  <c:v>35664</c:v>
                </c:pt>
                <c:pt idx="242">
                  <c:v>35667</c:v>
                </c:pt>
                <c:pt idx="243">
                  <c:v>35668</c:v>
                </c:pt>
                <c:pt idx="244">
                  <c:v>35669</c:v>
                </c:pt>
                <c:pt idx="245">
                  <c:v>35670</c:v>
                </c:pt>
                <c:pt idx="246">
                  <c:v>35671</c:v>
                </c:pt>
                <c:pt idx="247">
                  <c:v>35674</c:v>
                </c:pt>
                <c:pt idx="248">
                  <c:v>35675</c:v>
                </c:pt>
              </c:strCache>
            </c:strRef>
          </c:cat>
          <c:val>
            <c:numRef>
              <c:f>'199708'!$L$2:$L$250</c:f>
              <c:numCache>
                <c:ptCount val="249"/>
                <c:pt idx="0">
                  <c:v>6.758967904342354</c:v>
                </c:pt>
                <c:pt idx="1">
                  <c:v>7.034795763993948</c:v>
                </c:pt>
                <c:pt idx="2">
                  <c:v>6.74955595026643</c:v>
                </c:pt>
                <c:pt idx="3">
                  <c:v>7.252527774310323</c:v>
                </c:pt>
                <c:pt idx="4">
                  <c:v>7.265063228365981</c:v>
                </c:pt>
                <c:pt idx="5">
                  <c:v>7.734876116211797</c:v>
                </c:pt>
                <c:pt idx="6">
                  <c:v>7.796101949025487</c:v>
                </c:pt>
                <c:pt idx="7">
                  <c:v>7.719254347554109</c:v>
                </c:pt>
                <c:pt idx="8">
                  <c:v>7.502206531332744</c:v>
                </c:pt>
                <c:pt idx="9">
                  <c:v>7.559449311639549</c:v>
                </c:pt>
                <c:pt idx="10">
                  <c:v>7.479775980087119</c:v>
                </c:pt>
                <c:pt idx="11">
                  <c:v>7.440100882723834</c:v>
                </c:pt>
                <c:pt idx="12">
                  <c:v>7.2351097178683395</c:v>
                </c:pt>
                <c:pt idx="13">
                  <c:v>7.853939782190904</c:v>
                </c:pt>
                <c:pt idx="14">
                  <c:v>7.793230123327211</c:v>
                </c:pt>
                <c:pt idx="15">
                  <c:v>7.8940466824023074</c:v>
                </c:pt>
                <c:pt idx="16">
                  <c:v>8.282126636387924</c:v>
                </c:pt>
                <c:pt idx="17">
                  <c:v>8.052157548057535</c:v>
                </c:pt>
                <c:pt idx="18">
                  <c:v>7.899022801302931</c:v>
                </c:pt>
                <c:pt idx="19">
                  <c:v>7.07482993197279</c:v>
                </c:pt>
                <c:pt idx="20">
                  <c:v>7.344785608007574</c:v>
                </c:pt>
                <c:pt idx="21">
                  <c:v>6.933444490760039</c:v>
                </c:pt>
                <c:pt idx="22">
                  <c:v>7.7555650077981</c:v>
                </c:pt>
                <c:pt idx="23">
                  <c:v>7.91465932553338</c:v>
                </c:pt>
                <c:pt idx="24">
                  <c:v>8.261405672009865</c:v>
                </c:pt>
                <c:pt idx="25">
                  <c:v>8.444195490827616</c:v>
                </c:pt>
                <c:pt idx="26">
                  <c:v>9.08832717977847</c:v>
                </c:pt>
                <c:pt idx="27">
                  <c:v>9.08311910882605</c:v>
                </c:pt>
                <c:pt idx="28">
                  <c:v>9.093476419090653</c:v>
                </c:pt>
                <c:pt idx="29">
                  <c:v>9.3340922026181</c:v>
                </c:pt>
                <c:pt idx="30">
                  <c:v>9.66411314083677</c:v>
                </c:pt>
                <c:pt idx="31">
                  <c:v>9.803921568627452</c:v>
                </c:pt>
                <c:pt idx="32">
                  <c:v>9.923883383599023</c:v>
                </c:pt>
                <c:pt idx="33">
                  <c:v>9.973273315515543</c:v>
                </c:pt>
                <c:pt idx="34">
                  <c:v>10.204081632653061</c:v>
                </c:pt>
                <c:pt idx="35">
                  <c:v>10.40091311171351</c:v>
                </c:pt>
                <c:pt idx="36">
                  <c:v>10.632142340517865</c:v>
                </c:pt>
                <c:pt idx="37">
                  <c:v>10.655270655270655</c:v>
                </c:pt>
                <c:pt idx="38">
                  <c:v>10.94017094017094</c:v>
                </c:pt>
                <c:pt idx="39">
                  <c:v>10.97267450092029</c:v>
                </c:pt>
                <c:pt idx="40">
                  <c:v>11.33128663131454</c:v>
                </c:pt>
                <c:pt idx="41">
                  <c:v>11.062008009943378</c:v>
                </c:pt>
                <c:pt idx="42">
                  <c:v>10.342008448017442</c:v>
                </c:pt>
                <c:pt idx="43">
                  <c:v>9.954438768466105</c:v>
                </c:pt>
                <c:pt idx="44">
                  <c:v>10.231962430624733</c:v>
                </c:pt>
                <c:pt idx="45">
                  <c:v>9.942342849107018</c:v>
                </c:pt>
                <c:pt idx="46">
                  <c:v>9.448266179980346</c:v>
                </c:pt>
                <c:pt idx="47">
                  <c:v>8.902750212645309</c:v>
                </c:pt>
                <c:pt idx="48">
                  <c:v>9.333708181051447</c:v>
                </c:pt>
                <c:pt idx="49">
                  <c:v>9.38383267382702</c:v>
                </c:pt>
                <c:pt idx="50">
                  <c:v>9.193616720802146</c:v>
                </c:pt>
                <c:pt idx="51">
                  <c:v>9.11672820221528</c:v>
                </c:pt>
                <c:pt idx="52">
                  <c:v>8.315685444020895</c:v>
                </c:pt>
                <c:pt idx="53">
                  <c:v>7.714003666619659</c:v>
                </c:pt>
                <c:pt idx="54">
                  <c:v>7.188979767541971</c:v>
                </c:pt>
                <c:pt idx="55">
                  <c:v>7.6345793043729255</c:v>
                </c:pt>
                <c:pt idx="56">
                  <c:v>7.241731021419204</c:v>
                </c:pt>
                <c:pt idx="57">
                  <c:v>7.03328509406657</c:v>
                </c:pt>
                <c:pt idx="58">
                  <c:v>7.870967741935483</c:v>
                </c:pt>
                <c:pt idx="59">
                  <c:v>8.716502115655853</c:v>
                </c:pt>
                <c:pt idx="60">
                  <c:v>8.706081557781854</c:v>
                </c:pt>
                <c:pt idx="61">
                  <c:v>8.359397213534262</c:v>
                </c:pt>
                <c:pt idx="62">
                  <c:v>8.516719062589312</c:v>
                </c:pt>
                <c:pt idx="63">
                  <c:v>8.17142857142857</c:v>
                </c:pt>
                <c:pt idx="64">
                  <c:v>8.618721461187215</c:v>
                </c:pt>
                <c:pt idx="65">
                  <c:v>8.621431645388036</c:v>
                </c:pt>
                <c:pt idx="66">
                  <c:v>8.774953324716359</c:v>
                </c:pt>
                <c:pt idx="67">
                  <c:v>8.885999133073256</c:v>
                </c:pt>
                <c:pt idx="68">
                  <c:v>9.030002912904166</c:v>
                </c:pt>
                <c:pt idx="69">
                  <c:v>8.75469517480497</c:v>
                </c:pt>
                <c:pt idx="70">
                  <c:v>8.993327531186539</c:v>
                </c:pt>
                <c:pt idx="71">
                  <c:v>9.169800404975412</c:v>
                </c:pt>
                <c:pt idx="72">
                  <c:v>9.114508220363426</c:v>
                </c:pt>
                <c:pt idx="73">
                  <c:v>9.381693559902898</c:v>
                </c:pt>
                <c:pt idx="74">
                  <c:v>8.946547568410605</c:v>
                </c:pt>
                <c:pt idx="75">
                  <c:v>8.839310929116069</c:v>
                </c:pt>
                <c:pt idx="76">
                  <c:v>8.616334549536907</c:v>
                </c:pt>
                <c:pt idx="77">
                  <c:v>7.941468958658901</c:v>
                </c:pt>
                <c:pt idx="78">
                  <c:v>8.048542335053703</c:v>
                </c:pt>
                <c:pt idx="79">
                  <c:v>8.643018018018019</c:v>
                </c:pt>
                <c:pt idx="80">
                  <c:v>8.33449671925171</c:v>
                </c:pt>
                <c:pt idx="81">
                  <c:v>8.187134502923977</c:v>
                </c:pt>
                <c:pt idx="82">
                  <c:v>8.737060041407869</c:v>
                </c:pt>
                <c:pt idx="83">
                  <c:v>8.24600110314396</c:v>
                </c:pt>
                <c:pt idx="84">
                  <c:v>8.20263705759889</c:v>
                </c:pt>
                <c:pt idx="85">
                  <c:v>8.080245193647254</c:v>
                </c:pt>
                <c:pt idx="86">
                  <c:v>7.8139915450702295</c:v>
                </c:pt>
                <c:pt idx="87">
                  <c:v>7.781367797522886</c:v>
                </c:pt>
                <c:pt idx="88">
                  <c:v>7.537819509650495</c:v>
                </c:pt>
                <c:pt idx="89">
                  <c:v>8.17382307294361</c:v>
                </c:pt>
                <c:pt idx="90">
                  <c:v>8.335431881138252</c:v>
                </c:pt>
                <c:pt idx="91">
                  <c:v>8.235590868962039</c:v>
                </c:pt>
                <c:pt idx="92">
                  <c:v>8.2103670071888</c:v>
                </c:pt>
                <c:pt idx="93">
                  <c:v>8.74639227004643</c:v>
                </c:pt>
                <c:pt idx="94">
                  <c:v>8.732876712328768</c:v>
                </c:pt>
                <c:pt idx="95">
                  <c:v>9.49842500605767</c:v>
                </c:pt>
                <c:pt idx="96">
                  <c:v>9.849221789883268</c:v>
                </c:pt>
                <c:pt idx="97">
                  <c:v>10.131736526946106</c:v>
                </c:pt>
                <c:pt idx="98">
                  <c:v>9.625794304542246</c:v>
                </c:pt>
                <c:pt idx="99">
                  <c:v>11.14212607583159</c:v>
                </c:pt>
                <c:pt idx="100">
                  <c:v>10.88929219600726</c:v>
                </c:pt>
                <c:pt idx="101">
                  <c:v>10.909513840428007</c:v>
                </c:pt>
                <c:pt idx="102">
                  <c:v>11.37123745819398</c:v>
                </c:pt>
                <c:pt idx="103">
                  <c:v>11.71875</c:v>
                </c:pt>
                <c:pt idx="104">
                  <c:v>11.716557530402245</c:v>
                </c:pt>
                <c:pt idx="105">
                  <c:v>11.561959654178674</c:v>
                </c:pt>
                <c:pt idx="106">
                  <c:v>11.142191142191143</c:v>
                </c:pt>
                <c:pt idx="107">
                  <c:v>10.973616623861778</c:v>
                </c:pt>
                <c:pt idx="108">
                  <c:v>10.477941176470589</c:v>
                </c:pt>
                <c:pt idx="109">
                  <c:v>10.300574130361365</c:v>
                </c:pt>
                <c:pt idx="110">
                  <c:v>10.539731796520005</c:v>
                </c:pt>
                <c:pt idx="111">
                  <c:v>9.770754507010906</c:v>
                </c:pt>
                <c:pt idx="112">
                  <c:v>8.99765860185082</c:v>
                </c:pt>
                <c:pt idx="113">
                  <c:v>7.6618665494118945</c:v>
                </c:pt>
                <c:pt idx="114">
                  <c:v>7.95492580609171</c:v>
                </c:pt>
                <c:pt idx="115">
                  <c:v>7.806044792346162</c:v>
                </c:pt>
                <c:pt idx="116">
                  <c:v>7.841007819287577</c:v>
                </c:pt>
                <c:pt idx="117">
                  <c:v>7.817840996802293</c:v>
                </c:pt>
                <c:pt idx="118">
                  <c:v>7.91476407914764</c:v>
                </c:pt>
                <c:pt idx="119">
                  <c:v>8.505295337918987</c:v>
                </c:pt>
                <c:pt idx="120">
                  <c:v>8.930761511874232</c:v>
                </c:pt>
                <c:pt idx="121">
                  <c:v>8.745247148288973</c:v>
                </c:pt>
                <c:pt idx="122">
                  <c:v>8.891957930521619</c:v>
                </c:pt>
                <c:pt idx="123">
                  <c:v>9.663865546218489</c:v>
                </c:pt>
                <c:pt idx="124">
                  <c:v>9.114249037227214</c:v>
                </c:pt>
                <c:pt idx="125">
                  <c:v>8.73380693689929</c:v>
                </c:pt>
                <c:pt idx="126">
                  <c:v>8.023363049492776</c:v>
                </c:pt>
                <c:pt idx="127">
                  <c:v>6.767676767676768</c:v>
                </c:pt>
                <c:pt idx="128">
                  <c:v>6.198223375586386</c:v>
                </c:pt>
                <c:pt idx="129">
                  <c:v>6.3503425708150125</c:v>
                </c:pt>
                <c:pt idx="130">
                  <c:v>6.333265013322402</c:v>
                </c:pt>
                <c:pt idx="131">
                  <c:v>6.273666973697677</c:v>
                </c:pt>
                <c:pt idx="132">
                  <c:v>6.431644108697933</c:v>
                </c:pt>
                <c:pt idx="133">
                  <c:v>7.886701063493735</c:v>
                </c:pt>
                <c:pt idx="134">
                  <c:v>8.066042696392891</c:v>
                </c:pt>
                <c:pt idx="135">
                  <c:v>8.289990446874004</c:v>
                </c:pt>
                <c:pt idx="136">
                  <c:v>8.448020326063943</c:v>
                </c:pt>
                <c:pt idx="137">
                  <c:v>8.762779052785312</c:v>
                </c:pt>
                <c:pt idx="138">
                  <c:v>9.094701710471423</c:v>
                </c:pt>
                <c:pt idx="139">
                  <c:v>8.872608872608872</c:v>
                </c:pt>
                <c:pt idx="140">
                  <c:v>8.661104489471594</c:v>
                </c:pt>
                <c:pt idx="141">
                  <c:v>8.90762818648832</c:v>
                </c:pt>
                <c:pt idx="142">
                  <c:v>8.292972224967876</c:v>
                </c:pt>
                <c:pt idx="143">
                  <c:v>7.199518023897982</c:v>
                </c:pt>
                <c:pt idx="144">
                  <c:v>7.090515017029621</c:v>
                </c:pt>
                <c:pt idx="145">
                  <c:v>7.375</c:v>
                </c:pt>
                <c:pt idx="146">
                  <c:v>7.456546333436183</c:v>
                </c:pt>
                <c:pt idx="147">
                  <c:v>7.125051931865392</c:v>
                </c:pt>
                <c:pt idx="148">
                  <c:v>7.027684818983876</c:v>
                </c:pt>
                <c:pt idx="149">
                  <c:v>6.959183673469388</c:v>
                </c:pt>
                <c:pt idx="150">
                  <c:v>7.206477732793521</c:v>
                </c:pt>
                <c:pt idx="151">
                  <c:v>7.101568951279933</c:v>
                </c:pt>
                <c:pt idx="152">
                  <c:v>7.477793844247056</c:v>
                </c:pt>
                <c:pt idx="153">
                  <c:v>8.014303744215399</c:v>
                </c:pt>
                <c:pt idx="154">
                  <c:v>7.91412334245422</c:v>
                </c:pt>
                <c:pt idx="155">
                  <c:v>8.045241143832694</c:v>
                </c:pt>
                <c:pt idx="156">
                  <c:v>7.7136455777232475</c:v>
                </c:pt>
                <c:pt idx="157">
                  <c:v>7.425900350578986</c:v>
                </c:pt>
                <c:pt idx="158">
                  <c:v>7.72116286339481</c:v>
                </c:pt>
                <c:pt idx="159">
                  <c:v>7.366673583731065</c:v>
                </c:pt>
                <c:pt idx="160">
                  <c:v>7.0141106190132865</c:v>
                </c:pt>
                <c:pt idx="161">
                  <c:v>6.618240516545601</c:v>
                </c:pt>
                <c:pt idx="162">
                  <c:v>7.331670822942643</c:v>
                </c:pt>
                <c:pt idx="163">
                  <c:v>7.260138476755687</c:v>
                </c:pt>
                <c:pt idx="164">
                  <c:v>6.727525302639413</c:v>
                </c:pt>
                <c:pt idx="165">
                  <c:v>6.507809371245495</c:v>
                </c:pt>
                <c:pt idx="166">
                  <c:v>6.801884859659905</c:v>
                </c:pt>
                <c:pt idx="167">
                  <c:v>6.626190725426567</c:v>
                </c:pt>
                <c:pt idx="168">
                  <c:v>6.011511404817736</c:v>
                </c:pt>
                <c:pt idx="169">
                  <c:v>6.169328374535113</c:v>
                </c:pt>
                <c:pt idx="170">
                  <c:v>5.829694323144105</c:v>
                </c:pt>
                <c:pt idx="171">
                  <c:v>5.986547085201794</c:v>
                </c:pt>
                <c:pt idx="172">
                  <c:v>6.152073732718894</c:v>
                </c:pt>
                <c:pt idx="173">
                  <c:v>6.570915619389588</c:v>
                </c:pt>
                <c:pt idx="174">
                  <c:v>6.765249537892791</c:v>
                </c:pt>
                <c:pt idx="175">
                  <c:v>6.324252970118804</c:v>
                </c:pt>
                <c:pt idx="176">
                  <c:v>5.146716348393107</c:v>
                </c:pt>
                <c:pt idx="177">
                  <c:v>5.068132918957686</c:v>
                </c:pt>
                <c:pt idx="178">
                  <c:v>4.916847433116414</c:v>
                </c:pt>
                <c:pt idx="179">
                  <c:v>5.036984853821768</c:v>
                </c:pt>
                <c:pt idx="180">
                  <c:v>4.987960096319229</c:v>
                </c:pt>
                <c:pt idx="181">
                  <c:v>3.8747285404046177</c:v>
                </c:pt>
                <c:pt idx="182">
                  <c:v>3.771276004004895</c:v>
                </c:pt>
                <c:pt idx="183">
                  <c:v>2.8339191564147628</c:v>
                </c:pt>
                <c:pt idx="184">
                  <c:v>2.7148306035449856</c:v>
                </c:pt>
                <c:pt idx="185">
                  <c:v>3.8691134202962636</c:v>
                </c:pt>
                <c:pt idx="186">
                  <c:v>3.765597147950089</c:v>
                </c:pt>
                <c:pt idx="187">
                  <c:v>3.136735144687431</c:v>
                </c:pt>
                <c:pt idx="188">
                  <c:v>3.2221465849784434</c:v>
                </c:pt>
                <c:pt idx="189">
                  <c:v>3.3123396314439004</c:v>
                </c:pt>
                <c:pt idx="190">
                  <c:v>3.4077273818094556</c:v>
                </c:pt>
                <c:pt idx="191">
                  <c:v>2.15015015015015</c:v>
                </c:pt>
                <c:pt idx="192">
                  <c:v>1.131808535722707</c:v>
                </c:pt>
                <c:pt idx="193">
                  <c:v>0.8007649097645512</c:v>
                </c:pt>
                <c:pt idx="194">
                  <c:v>2.2200655101298072</c:v>
                </c:pt>
                <c:pt idx="195">
                  <c:v>3.3067825247405267</c:v>
                </c:pt>
                <c:pt idx="196">
                  <c:v>3.405418841660452</c:v>
                </c:pt>
                <c:pt idx="197">
                  <c:v>4.016808799901125</c:v>
                </c:pt>
                <c:pt idx="198">
                  <c:v>3.9408866995073892</c:v>
                </c:pt>
                <c:pt idx="199">
                  <c:v>3.6865234375</c:v>
                </c:pt>
                <c:pt idx="200">
                  <c:v>3.7977867203219313</c:v>
                </c:pt>
                <c:pt idx="201">
                  <c:v>4.46106240330067</c:v>
                </c:pt>
                <c:pt idx="202">
                  <c:v>4.603512506652475</c:v>
                </c:pt>
                <c:pt idx="203">
                  <c:v>4.853579175704989</c:v>
                </c:pt>
                <c:pt idx="204">
                  <c:v>3.656509695290859</c:v>
                </c:pt>
                <c:pt idx="205">
                  <c:v>3.088023088023088</c:v>
                </c:pt>
                <c:pt idx="206">
                  <c:v>3.088023088023088</c:v>
                </c:pt>
                <c:pt idx="207">
                  <c:v>0.9373605118285969</c:v>
                </c:pt>
                <c:pt idx="208">
                  <c:v>0.12239902080783352</c:v>
                </c:pt>
                <c:pt idx="209">
                  <c:v>-0.8193058245195889</c:v>
                </c:pt>
                <c:pt idx="210">
                  <c:v>-3.9857227840571086</c:v>
                </c:pt>
                <c:pt idx="211">
                  <c:v>-4.016723906226669</c:v>
                </c:pt>
                <c:pt idx="212">
                  <c:v>-5.1173991571342565</c:v>
                </c:pt>
                <c:pt idx="213">
                  <c:v>-4.9389889599070305</c:v>
                </c:pt>
                <c:pt idx="214">
                  <c:v>-2.0950729663343446</c:v>
                </c:pt>
                <c:pt idx="215">
                  <c:v>-3.814553990610329</c:v>
                </c:pt>
                <c:pt idx="216">
                  <c:v>-3.496291811714848</c:v>
                </c:pt>
                <c:pt idx="217">
                  <c:v>-2.5854383358098065</c:v>
                </c:pt>
                <c:pt idx="218">
                  <c:v>-1.7919075144508672</c:v>
                </c:pt>
                <c:pt idx="219">
                  <c:v>-1.7318435754189943</c:v>
                </c:pt>
                <c:pt idx="220">
                  <c:v>-0.6331671830796174</c:v>
                </c:pt>
                <c:pt idx="221">
                  <c:v>-0.511164917944579</c:v>
                </c:pt>
                <c:pt idx="222">
                  <c:v>-2.6882439481075298</c:v>
                </c:pt>
                <c:pt idx="223">
                  <c:v>-2.711116876378259</c:v>
                </c:pt>
                <c:pt idx="224">
                  <c:v>-2.6170105686965277</c:v>
                </c:pt>
                <c:pt idx="225">
                  <c:v>-1.662049861495845</c:v>
                </c:pt>
                <c:pt idx="226">
                  <c:v>-3.9639864949356007</c:v>
                </c:pt>
                <c:pt idx="227">
                  <c:v>-3.949447077409163</c:v>
                </c:pt>
                <c:pt idx="228">
                  <c:v>-4.119660286474838</c:v>
                </c:pt>
                <c:pt idx="229">
                  <c:v>-6.047600468201327</c:v>
                </c:pt>
                <c:pt idx="230">
                  <c:v>-7.820032137118371</c:v>
                </c:pt>
                <c:pt idx="231">
                  <c:v>-6.61123776317554</c:v>
                </c:pt>
                <c:pt idx="232">
                  <c:v>-6.947135344588984</c:v>
                </c:pt>
                <c:pt idx="233">
                  <c:v>-7.387195527751897</c:v>
                </c:pt>
                <c:pt idx="234">
                  <c:v>-7.535588350528928</c:v>
                </c:pt>
                <c:pt idx="235">
                  <c:v>-7.886354949675117</c:v>
                </c:pt>
                <c:pt idx="236">
                  <c:v>-7.007481296758105</c:v>
                </c:pt>
                <c:pt idx="237">
                  <c:v>-8.079268292682928</c:v>
                </c:pt>
                <c:pt idx="238">
                  <c:v>-9.065796082370667</c:v>
                </c:pt>
                <c:pt idx="239">
                  <c:v>-12.178913738019169</c:v>
                </c:pt>
                <c:pt idx="240">
                  <c:v>-11.938608630016354</c:v>
                </c:pt>
                <c:pt idx="241">
                  <c:v>-12.298136645962733</c:v>
                </c:pt>
                <c:pt idx="242">
                  <c:v>-13.935421218742414</c:v>
                </c:pt>
                <c:pt idx="243">
                  <c:v>-15.281952627149211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'199708'!$A$2:$A$250</c:f>
              <c:strCache>
                <c:ptCount val="249"/>
                <c:pt idx="0">
                  <c:v>35305</c:v>
                </c:pt>
                <c:pt idx="1">
                  <c:v>35306</c:v>
                </c:pt>
                <c:pt idx="2">
                  <c:v>35307</c:v>
                </c:pt>
                <c:pt idx="3">
                  <c:v>35310</c:v>
                </c:pt>
                <c:pt idx="4">
                  <c:v>35311</c:v>
                </c:pt>
                <c:pt idx="5">
                  <c:v>35312</c:v>
                </c:pt>
                <c:pt idx="6">
                  <c:v>35313</c:v>
                </c:pt>
                <c:pt idx="7">
                  <c:v>35314</c:v>
                </c:pt>
                <c:pt idx="8">
                  <c:v>35317</c:v>
                </c:pt>
                <c:pt idx="9">
                  <c:v>35318</c:v>
                </c:pt>
                <c:pt idx="10">
                  <c:v>35319</c:v>
                </c:pt>
                <c:pt idx="11">
                  <c:v>35320</c:v>
                </c:pt>
                <c:pt idx="12">
                  <c:v>35321</c:v>
                </c:pt>
                <c:pt idx="13">
                  <c:v>35325</c:v>
                </c:pt>
                <c:pt idx="14">
                  <c:v>35326</c:v>
                </c:pt>
                <c:pt idx="15">
                  <c:v>35327</c:v>
                </c:pt>
                <c:pt idx="16">
                  <c:v>35328</c:v>
                </c:pt>
                <c:pt idx="17">
                  <c:v>35332</c:v>
                </c:pt>
                <c:pt idx="18">
                  <c:v>35333</c:v>
                </c:pt>
                <c:pt idx="19">
                  <c:v>35334</c:v>
                </c:pt>
                <c:pt idx="20">
                  <c:v>35335</c:v>
                </c:pt>
                <c:pt idx="21">
                  <c:v>35338</c:v>
                </c:pt>
                <c:pt idx="22">
                  <c:v>35339</c:v>
                </c:pt>
                <c:pt idx="23">
                  <c:v>35340</c:v>
                </c:pt>
                <c:pt idx="24">
                  <c:v>35341</c:v>
                </c:pt>
                <c:pt idx="25">
                  <c:v>35342</c:v>
                </c:pt>
                <c:pt idx="26">
                  <c:v>35345</c:v>
                </c:pt>
                <c:pt idx="27">
                  <c:v>35346</c:v>
                </c:pt>
                <c:pt idx="28">
                  <c:v>35347</c:v>
                </c:pt>
                <c:pt idx="29">
                  <c:v>35349</c:v>
                </c:pt>
                <c:pt idx="30">
                  <c:v>35352</c:v>
                </c:pt>
                <c:pt idx="31">
                  <c:v>35353</c:v>
                </c:pt>
                <c:pt idx="32">
                  <c:v>35354</c:v>
                </c:pt>
                <c:pt idx="33">
                  <c:v>35355</c:v>
                </c:pt>
                <c:pt idx="34">
                  <c:v>35356</c:v>
                </c:pt>
                <c:pt idx="35">
                  <c:v>35359</c:v>
                </c:pt>
                <c:pt idx="36">
                  <c:v>35360</c:v>
                </c:pt>
                <c:pt idx="37">
                  <c:v>35361</c:v>
                </c:pt>
                <c:pt idx="38">
                  <c:v>35362</c:v>
                </c:pt>
                <c:pt idx="39">
                  <c:v>35363</c:v>
                </c:pt>
                <c:pt idx="40">
                  <c:v>35366</c:v>
                </c:pt>
                <c:pt idx="41">
                  <c:v>35367</c:v>
                </c:pt>
                <c:pt idx="42">
                  <c:v>35368</c:v>
                </c:pt>
                <c:pt idx="43">
                  <c:v>35369</c:v>
                </c:pt>
                <c:pt idx="44">
                  <c:v>35370</c:v>
                </c:pt>
                <c:pt idx="45">
                  <c:v>35374</c:v>
                </c:pt>
                <c:pt idx="46">
                  <c:v>35375</c:v>
                </c:pt>
                <c:pt idx="47">
                  <c:v>35376</c:v>
                </c:pt>
                <c:pt idx="48">
                  <c:v>35377</c:v>
                </c:pt>
                <c:pt idx="49">
                  <c:v>35380</c:v>
                </c:pt>
                <c:pt idx="50">
                  <c:v>35381</c:v>
                </c:pt>
                <c:pt idx="51">
                  <c:v>35382</c:v>
                </c:pt>
                <c:pt idx="52">
                  <c:v>35383</c:v>
                </c:pt>
                <c:pt idx="53">
                  <c:v>35384</c:v>
                </c:pt>
                <c:pt idx="54">
                  <c:v>35387</c:v>
                </c:pt>
                <c:pt idx="55">
                  <c:v>35388</c:v>
                </c:pt>
                <c:pt idx="56">
                  <c:v>35389</c:v>
                </c:pt>
                <c:pt idx="57">
                  <c:v>35390</c:v>
                </c:pt>
                <c:pt idx="58">
                  <c:v>35391</c:v>
                </c:pt>
                <c:pt idx="59">
                  <c:v>35394</c:v>
                </c:pt>
                <c:pt idx="60">
                  <c:v>35395</c:v>
                </c:pt>
                <c:pt idx="61">
                  <c:v>35396</c:v>
                </c:pt>
                <c:pt idx="62">
                  <c:v>35397</c:v>
                </c:pt>
                <c:pt idx="63">
                  <c:v>35398</c:v>
                </c:pt>
                <c:pt idx="64">
                  <c:v>35401</c:v>
                </c:pt>
                <c:pt idx="65">
                  <c:v>35402</c:v>
                </c:pt>
                <c:pt idx="66">
                  <c:v>35403</c:v>
                </c:pt>
                <c:pt idx="67">
                  <c:v>35404</c:v>
                </c:pt>
                <c:pt idx="68">
                  <c:v>35405</c:v>
                </c:pt>
                <c:pt idx="69">
                  <c:v>35408</c:v>
                </c:pt>
                <c:pt idx="70">
                  <c:v>35409</c:v>
                </c:pt>
                <c:pt idx="71">
                  <c:v>35410</c:v>
                </c:pt>
                <c:pt idx="72">
                  <c:v>35411</c:v>
                </c:pt>
                <c:pt idx="73">
                  <c:v>35412</c:v>
                </c:pt>
                <c:pt idx="74">
                  <c:v>35415</c:v>
                </c:pt>
                <c:pt idx="75">
                  <c:v>35416</c:v>
                </c:pt>
                <c:pt idx="76">
                  <c:v>35417</c:v>
                </c:pt>
                <c:pt idx="77">
                  <c:v>35418</c:v>
                </c:pt>
                <c:pt idx="78">
                  <c:v>35419</c:v>
                </c:pt>
                <c:pt idx="79">
                  <c:v>35423</c:v>
                </c:pt>
                <c:pt idx="80">
                  <c:v>35424</c:v>
                </c:pt>
                <c:pt idx="81">
                  <c:v>35425</c:v>
                </c:pt>
                <c:pt idx="82">
                  <c:v>35426</c:v>
                </c:pt>
                <c:pt idx="83">
                  <c:v>35436</c:v>
                </c:pt>
                <c:pt idx="84">
                  <c:v>35437</c:v>
                </c:pt>
                <c:pt idx="85">
                  <c:v>35438</c:v>
                </c:pt>
                <c:pt idx="86">
                  <c:v>35439</c:v>
                </c:pt>
                <c:pt idx="87">
                  <c:v>35440</c:v>
                </c:pt>
                <c:pt idx="88">
                  <c:v>35443</c:v>
                </c:pt>
                <c:pt idx="89">
                  <c:v>35444</c:v>
                </c:pt>
                <c:pt idx="90">
                  <c:v>35446</c:v>
                </c:pt>
                <c:pt idx="91">
                  <c:v>35447</c:v>
                </c:pt>
                <c:pt idx="92">
                  <c:v>35450</c:v>
                </c:pt>
                <c:pt idx="93">
                  <c:v>35451</c:v>
                </c:pt>
                <c:pt idx="94">
                  <c:v>35452</c:v>
                </c:pt>
                <c:pt idx="95">
                  <c:v>35453</c:v>
                </c:pt>
                <c:pt idx="96">
                  <c:v>35454</c:v>
                </c:pt>
                <c:pt idx="97">
                  <c:v>35457</c:v>
                </c:pt>
                <c:pt idx="98">
                  <c:v>35458</c:v>
                </c:pt>
                <c:pt idx="99">
                  <c:v>35459</c:v>
                </c:pt>
                <c:pt idx="100">
                  <c:v>35460</c:v>
                </c:pt>
                <c:pt idx="101">
                  <c:v>35461</c:v>
                </c:pt>
                <c:pt idx="102">
                  <c:v>35464</c:v>
                </c:pt>
                <c:pt idx="103">
                  <c:v>35465</c:v>
                </c:pt>
                <c:pt idx="104">
                  <c:v>35466</c:v>
                </c:pt>
                <c:pt idx="105">
                  <c:v>35467</c:v>
                </c:pt>
                <c:pt idx="106">
                  <c:v>35468</c:v>
                </c:pt>
                <c:pt idx="107">
                  <c:v>35471</c:v>
                </c:pt>
                <c:pt idx="108">
                  <c:v>35473</c:v>
                </c:pt>
                <c:pt idx="109">
                  <c:v>35474</c:v>
                </c:pt>
                <c:pt idx="110">
                  <c:v>35475</c:v>
                </c:pt>
                <c:pt idx="111">
                  <c:v>35478</c:v>
                </c:pt>
                <c:pt idx="112">
                  <c:v>35479</c:v>
                </c:pt>
                <c:pt idx="113">
                  <c:v>35480</c:v>
                </c:pt>
                <c:pt idx="114">
                  <c:v>35481</c:v>
                </c:pt>
                <c:pt idx="115">
                  <c:v>35482</c:v>
                </c:pt>
                <c:pt idx="116">
                  <c:v>35485</c:v>
                </c:pt>
                <c:pt idx="117">
                  <c:v>35486</c:v>
                </c:pt>
                <c:pt idx="118">
                  <c:v>35487</c:v>
                </c:pt>
                <c:pt idx="119">
                  <c:v>35488</c:v>
                </c:pt>
                <c:pt idx="120">
                  <c:v>35489</c:v>
                </c:pt>
                <c:pt idx="121">
                  <c:v>35492</c:v>
                </c:pt>
                <c:pt idx="122">
                  <c:v>35493</c:v>
                </c:pt>
                <c:pt idx="123">
                  <c:v>35494</c:v>
                </c:pt>
                <c:pt idx="124">
                  <c:v>35495</c:v>
                </c:pt>
                <c:pt idx="125">
                  <c:v>35496</c:v>
                </c:pt>
                <c:pt idx="126">
                  <c:v>35499</c:v>
                </c:pt>
                <c:pt idx="127">
                  <c:v>35500</c:v>
                </c:pt>
                <c:pt idx="128">
                  <c:v>35501</c:v>
                </c:pt>
                <c:pt idx="129">
                  <c:v>35502</c:v>
                </c:pt>
                <c:pt idx="130">
                  <c:v>35503</c:v>
                </c:pt>
                <c:pt idx="131">
                  <c:v>35506</c:v>
                </c:pt>
                <c:pt idx="132">
                  <c:v>35507</c:v>
                </c:pt>
                <c:pt idx="133">
                  <c:v>35508</c:v>
                </c:pt>
                <c:pt idx="134">
                  <c:v>35510</c:v>
                </c:pt>
                <c:pt idx="135">
                  <c:v>35513</c:v>
                </c:pt>
                <c:pt idx="136">
                  <c:v>35514</c:v>
                </c:pt>
                <c:pt idx="137">
                  <c:v>35515</c:v>
                </c:pt>
                <c:pt idx="138">
                  <c:v>35516</c:v>
                </c:pt>
                <c:pt idx="139">
                  <c:v>35517</c:v>
                </c:pt>
                <c:pt idx="140">
                  <c:v>35520</c:v>
                </c:pt>
                <c:pt idx="141">
                  <c:v>35521</c:v>
                </c:pt>
                <c:pt idx="142">
                  <c:v>35522</c:v>
                </c:pt>
                <c:pt idx="143">
                  <c:v>35523</c:v>
                </c:pt>
                <c:pt idx="144">
                  <c:v>35524</c:v>
                </c:pt>
                <c:pt idx="145">
                  <c:v>35527</c:v>
                </c:pt>
                <c:pt idx="146">
                  <c:v>35528</c:v>
                </c:pt>
                <c:pt idx="147">
                  <c:v>35529</c:v>
                </c:pt>
                <c:pt idx="148">
                  <c:v>35530</c:v>
                </c:pt>
                <c:pt idx="149">
                  <c:v>35531</c:v>
                </c:pt>
                <c:pt idx="150">
                  <c:v>35534</c:v>
                </c:pt>
                <c:pt idx="151">
                  <c:v>35535</c:v>
                </c:pt>
                <c:pt idx="152">
                  <c:v>35536</c:v>
                </c:pt>
                <c:pt idx="153">
                  <c:v>35537</c:v>
                </c:pt>
                <c:pt idx="154">
                  <c:v>35538</c:v>
                </c:pt>
                <c:pt idx="155">
                  <c:v>35541</c:v>
                </c:pt>
                <c:pt idx="156">
                  <c:v>35542</c:v>
                </c:pt>
                <c:pt idx="157">
                  <c:v>35543</c:v>
                </c:pt>
                <c:pt idx="158">
                  <c:v>35544</c:v>
                </c:pt>
                <c:pt idx="159">
                  <c:v>35545</c:v>
                </c:pt>
                <c:pt idx="160">
                  <c:v>35548</c:v>
                </c:pt>
                <c:pt idx="161">
                  <c:v>35550</c:v>
                </c:pt>
                <c:pt idx="162">
                  <c:v>35551</c:v>
                </c:pt>
                <c:pt idx="163">
                  <c:v>35552</c:v>
                </c:pt>
                <c:pt idx="164">
                  <c:v>35556</c:v>
                </c:pt>
                <c:pt idx="165">
                  <c:v>35557</c:v>
                </c:pt>
                <c:pt idx="166">
                  <c:v>35558</c:v>
                </c:pt>
                <c:pt idx="167">
                  <c:v>35559</c:v>
                </c:pt>
                <c:pt idx="168">
                  <c:v>35562</c:v>
                </c:pt>
                <c:pt idx="169">
                  <c:v>35563</c:v>
                </c:pt>
                <c:pt idx="170">
                  <c:v>35564</c:v>
                </c:pt>
                <c:pt idx="171">
                  <c:v>35565</c:v>
                </c:pt>
                <c:pt idx="172">
                  <c:v>35566</c:v>
                </c:pt>
                <c:pt idx="173">
                  <c:v>35569</c:v>
                </c:pt>
                <c:pt idx="174">
                  <c:v>35570</c:v>
                </c:pt>
                <c:pt idx="175">
                  <c:v>35571</c:v>
                </c:pt>
                <c:pt idx="176">
                  <c:v>35572</c:v>
                </c:pt>
                <c:pt idx="177">
                  <c:v>35573</c:v>
                </c:pt>
                <c:pt idx="178">
                  <c:v>35576</c:v>
                </c:pt>
                <c:pt idx="179">
                  <c:v>35577</c:v>
                </c:pt>
                <c:pt idx="180">
                  <c:v>35578</c:v>
                </c:pt>
                <c:pt idx="181">
                  <c:v>35579</c:v>
                </c:pt>
                <c:pt idx="182">
                  <c:v>35580</c:v>
                </c:pt>
                <c:pt idx="183">
                  <c:v>35583</c:v>
                </c:pt>
                <c:pt idx="184">
                  <c:v>35584</c:v>
                </c:pt>
                <c:pt idx="185">
                  <c:v>35585</c:v>
                </c:pt>
                <c:pt idx="186">
                  <c:v>35586</c:v>
                </c:pt>
                <c:pt idx="187">
                  <c:v>35587</c:v>
                </c:pt>
                <c:pt idx="188">
                  <c:v>35590</c:v>
                </c:pt>
                <c:pt idx="189">
                  <c:v>35591</c:v>
                </c:pt>
                <c:pt idx="190">
                  <c:v>35592</c:v>
                </c:pt>
                <c:pt idx="191">
                  <c:v>35593</c:v>
                </c:pt>
                <c:pt idx="192">
                  <c:v>35594</c:v>
                </c:pt>
                <c:pt idx="193">
                  <c:v>35597</c:v>
                </c:pt>
                <c:pt idx="194">
                  <c:v>35598</c:v>
                </c:pt>
                <c:pt idx="195">
                  <c:v>35599</c:v>
                </c:pt>
                <c:pt idx="196">
                  <c:v>35600</c:v>
                </c:pt>
                <c:pt idx="197">
                  <c:v>35601</c:v>
                </c:pt>
                <c:pt idx="198">
                  <c:v>35604</c:v>
                </c:pt>
                <c:pt idx="199">
                  <c:v>35605</c:v>
                </c:pt>
                <c:pt idx="200">
                  <c:v>35606</c:v>
                </c:pt>
                <c:pt idx="201">
                  <c:v>35607</c:v>
                </c:pt>
                <c:pt idx="202">
                  <c:v>35608</c:v>
                </c:pt>
                <c:pt idx="203">
                  <c:v>35611</c:v>
                </c:pt>
                <c:pt idx="204">
                  <c:v>35612</c:v>
                </c:pt>
                <c:pt idx="205">
                  <c:v>35613</c:v>
                </c:pt>
                <c:pt idx="206">
                  <c:v>35614</c:v>
                </c:pt>
                <c:pt idx="207">
                  <c:v>35615</c:v>
                </c:pt>
                <c:pt idx="208">
                  <c:v>35618</c:v>
                </c:pt>
                <c:pt idx="209">
                  <c:v>35619</c:v>
                </c:pt>
                <c:pt idx="210">
                  <c:v>35620</c:v>
                </c:pt>
                <c:pt idx="211">
                  <c:v>35621</c:v>
                </c:pt>
                <c:pt idx="212">
                  <c:v>35622</c:v>
                </c:pt>
                <c:pt idx="213">
                  <c:v>35625</c:v>
                </c:pt>
                <c:pt idx="214">
                  <c:v>35626</c:v>
                </c:pt>
                <c:pt idx="215">
                  <c:v>35627</c:v>
                </c:pt>
                <c:pt idx="216">
                  <c:v>35628</c:v>
                </c:pt>
                <c:pt idx="217">
                  <c:v>35629</c:v>
                </c:pt>
                <c:pt idx="218">
                  <c:v>35633</c:v>
                </c:pt>
                <c:pt idx="219">
                  <c:v>35634</c:v>
                </c:pt>
                <c:pt idx="220">
                  <c:v>35635</c:v>
                </c:pt>
                <c:pt idx="221">
                  <c:v>35636</c:v>
                </c:pt>
                <c:pt idx="222">
                  <c:v>35639</c:v>
                </c:pt>
                <c:pt idx="223">
                  <c:v>35640</c:v>
                </c:pt>
                <c:pt idx="224">
                  <c:v>35641</c:v>
                </c:pt>
                <c:pt idx="225">
                  <c:v>35642</c:v>
                </c:pt>
                <c:pt idx="226">
                  <c:v>35643</c:v>
                </c:pt>
                <c:pt idx="227">
                  <c:v>35646</c:v>
                </c:pt>
                <c:pt idx="228">
                  <c:v>35647</c:v>
                </c:pt>
                <c:pt idx="229">
                  <c:v>35648</c:v>
                </c:pt>
                <c:pt idx="230">
                  <c:v>35649</c:v>
                </c:pt>
                <c:pt idx="231">
                  <c:v>35650</c:v>
                </c:pt>
                <c:pt idx="232">
                  <c:v>35653</c:v>
                </c:pt>
                <c:pt idx="233">
                  <c:v>35654</c:v>
                </c:pt>
                <c:pt idx="234">
                  <c:v>35655</c:v>
                </c:pt>
                <c:pt idx="235">
                  <c:v>35656</c:v>
                </c:pt>
                <c:pt idx="236">
                  <c:v>35657</c:v>
                </c:pt>
                <c:pt idx="237">
                  <c:v>35660</c:v>
                </c:pt>
                <c:pt idx="238">
                  <c:v>35661</c:v>
                </c:pt>
                <c:pt idx="239">
                  <c:v>35662</c:v>
                </c:pt>
                <c:pt idx="240">
                  <c:v>35663</c:v>
                </c:pt>
                <c:pt idx="241">
                  <c:v>35664</c:v>
                </c:pt>
                <c:pt idx="242">
                  <c:v>35667</c:v>
                </c:pt>
                <c:pt idx="243">
                  <c:v>35668</c:v>
                </c:pt>
                <c:pt idx="244">
                  <c:v>35669</c:v>
                </c:pt>
                <c:pt idx="245">
                  <c:v>35670</c:v>
                </c:pt>
                <c:pt idx="246">
                  <c:v>35671</c:v>
                </c:pt>
                <c:pt idx="247">
                  <c:v>35674</c:v>
                </c:pt>
                <c:pt idx="248">
                  <c:v>35675</c:v>
                </c:pt>
              </c:strCache>
            </c:strRef>
          </c:cat>
          <c:val>
            <c:numRef>
              <c:f>'199708'!$M$2:$M$250</c:f>
              <c:numCache>
                <c:ptCount val="249"/>
                <c:pt idx="4">
                  <c:v>7.012182124255807</c:v>
                </c:pt>
                <c:pt idx="5">
                  <c:v>7.207363766629696</c:v>
                </c:pt>
                <c:pt idx="6">
                  <c:v>7.359625003636003</c:v>
                </c:pt>
                <c:pt idx="7">
                  <c:v>7.553564683093541</c:v>
                </c:pt>
                <c:pt idx="8">
                  <c:v>7.603500434498024</c:v>
                </c:pt>
                <c:pt idx="9">
                  <c:v>7.662377651152736</c:v>
                </c:pt>
                <c:pt idx="10">
                  <c:v>7.611357623927802</c:v>
                </c:pt>
                <c:pt idx="11">
                  <c:v>7.540157410667471</c:v>
                </c:pt>
                <c:pt idx="12">
                  <c:v>7.443328484730317</c:v>
                </c:pt>
                <c:pt idx="13">
                  <c:v>7.513675134901949</c:v>
                </c:pt>
                <c:pt idx="14">
                  <c:v>7.5604312972394805</c:v>
                </c:pt>
                <c:pt idx="15">
                  <c:v>7.643285437702518</c:v>
                </c:pt>
                <c:pt idx="16">
                  <c:v>7.811690588435337</c:v>
                </c:pt>
                <c:pt idx="17">
                  <c:v>7.975100154473177</c:v>
                </c:pt>
                <c:pt idx="18">
                  <c:v>7.984116758295582</c:v>
                </c:pt>
                <c:pt idx="19">
                  <c:v>7.840436720024698</c:v>
                </c:pt>
                <c:pt idx="20">
                  <c:v>7.730584505145751</c:v>
                </c:pt>
                <c:pt idx="21">
                  <c:v>7.4608480760201745</c:v>
                </c:pt>
                <c:pt idx="22">
                  <c:v>7.401529567968287</c:v>
                </c:pt>
                <c:pt idx="23">
                  <c:v>7.4046568728143765</c:v>
                </c:pt>
                <c:pt idx="24">
                  <c:v>7.641972020821791</c:v>
                </c:pt>
                <c:pt idx="25">
                  <c:v>7.861853997385801</c:v>
                </c:pt>
                <c:pt idx="26">
                  <c:v>8.292830535189486</c:v>
                </c:pt>
                <c:pt idx="27">
                  <c:v>8.558341355395077</c:v>
                </c:pt>
                <c:pt idx="28">
                  <c:v>8.794104774106533</c:v>
                </c:pt>
                <c:pt idx="29">
                  <c:v>9.008642080228178</c:v>
                </c:pt>
                <c:pt idx="30">
                  <c:v>9.252625610230009</c:v>
                </c:pt>
                <c:pt idx="31">
                  <c:v>9.395744487999805</c:v>
                </c:pt>
                <c:pt idx="32">
                  <c:v>9.5638973429544</c:v>
                </c:pt>
                <c:pt idx="33">
                  <c:v>9.739856722239377</c:v>
                </c:pt>
                <c:pt idx="34">
                  <c:v>9.913854608246371</c:v>
                </c:pt>
                <c:pt idx="35">
                  <c:v>10.061214602421718</c:v>
                </c:pt>
                <c:pt idx="36">
                  <c:v>10.226858756799801</c:v>
                </c:pt>
                <c:pt idx="37">
                  <c:v>10.373136211134128</c:v>
                </c:pt>
                <c:pt idx="38">
                  <c:v>10.566515736065208</c:v>
                </c:pt>
                <c:pt idx="39">
                  <c:v>10.720234309718652</c:v>
                </c:pt>
                <c:pt idx="40">
                  <c:v>10.906309013638857</c:v>
                </c:pt>
                <c:pt idx="41">
                  <c:v>10.99228214752396</c:v>
                </c:pt>
                <c:pt idx="42">
                  <c:v>10.929629706073317</c:v>
                </c:pt>
                <c:pt idx="43">
                  <c:v>10.732483271732352</c:v>
                </c:pt>
                <c:pt idx="44">
                  <c:v>10.58434085767324</c:v>
                </c:pt>
                <c:pt idx="45">
                  <c:v>10.306552101231736</c:v>
                </c:pt>
                <c:pt idx="46">
                  <c:v>9.983803735239128</c:v>
                </c:pt>
                <c:pt idx="47">
                  <c:v>9.695952088164702</c:v>
                </c:pt>
                <c:pt idx="48">
                  <c:v>9.57180597068177</c:v>
                </c:pt>
                <c:pt idx="49">
                  <c:v>9.402180019322229</c:v>
                </c:pt>
                <c:pt idx="50">
                  <c:v>9.252434793661255</c:v>
                </c:pt>
                <c:pt idx="51">
                  <c:v>9.186127198108242</c:v>
                </c:pt>
                <c:pt idx="52">
                  <c:v>9.068714244383356</c:v>
                </c:pt>
                <c:pt idx="53">
                  <c:v>8.744773341497</c:v>
                </c:pt>
                <c:pt idx="54">
                  <c:v>8.30580276023999</c:v>
                </c:pt>
                <c:pt idx="55">
                  <c:v>7.993995276954147</c:v>
                </c:pt>
                <c:pt idx="56">
                  <c:v>7.618995840794932</c:v>
                </c:pt>
                <c:pt idx="57">
                  <c:v>7.362515770804066</c:v>
                </c:pt>
                <c:pt idx="58">
                  <c:v>7.39390858586723</c:v>
                </c:pt>
                <c:pt idx="59">
                  <c:v>7.699413055490007</c:v>
                </c:pt>
                <c:pt idx="60">
                  <c:v>7.913713506171793</c:v>
                </c:pt>
                <c:pt idx="61">
                  <c:v>8.137246744594805</c:v>
                </c:pt>
                <c:pt idx="62">
                  <c:v>8.433933538299353</c:v>
                </c:pt>
                <c:pt idx="63">
                  <c:v>8.49402570419797</c:v>
                </c:pt>
                <c:pt idx="64">
                  <c:v>8.474469573304242</c:v>
                </c:pt>
                <c:pt idx="65">
                  <c:v>8.45753959082548</c:v>
                </c:pt>
                <c:pt idx="66">
                  <c:v>8.540650813061898</c:v>
                </c:pt>
                <c:pt idx="67">
                  <c:v>8.614506827158687</c:v>
                </c:pt>
                <c:pt idx="68">
                  <c:v>8.786221695453806</c:v>
                </c:pt>
                <c:pt idx="69">
                  <c:v>8.813416438177358</c:v>
                </c:pt>
                <c:pt idx="70">
                  <c:v>8.887795615337058</c:v>
                </c:pt>
                <c:pt idx="71">
                  <c:v>8.966765031388869</c:v>
                </c:pt>
                <c:pt idx="72">
                  <c:v>9.012466848846902</c:v>
                </c:pt>
                <c:pt idx="73">
                  <c:v>9.08280497824665</c:v>
                </c:pt>
                <c:pt idx="74">
                  <c:v>9.121175456967777</c:v>
                </c:pt>
                <c:pt idx="75">
                  <c:v>9.090372136553682</c:v>
                </c:pt>
                <c:pt idx="76">
                  <c:v>8.979678965465983</c:v>
                </c:pt>
                <c:pt idx="77">
                  <c:v>8.745071113125075</c:v>
                </c:pt>
                <c:pt idx="78">
                  <c:v>8.478440868155237</c:v>
                </c:pt>
                <c:pt idx="79">
                  <c:v>8.41773495807672</c:v>
                </c:pt>
                <c:pt idx="80">
                  <c:v>8.316772116103847</c:v>
                </c:pt>
                <c:pt idx="81">
                  <c:v>8.230932106781262</c:v>
                </c:pt>
                <c:pt idx="82">
                  <c:v>8.390050323331057</c:v>
                </c:pt>
                <c:pt idx="83">
                  <c:v>8.429542076949106</c:v>
                </c:pt>
                <c:pt idx="84">
                  <c:v>8.341465884865281</c:v>
                </c:pt>
                <c:pt idx="85">
                  <c:v>8.290615579744392</c:v>
                </c:pt>
                <c:pt idx="86">
                  <c:v>8.215986988173642</c:v>
                </c:pt>
                <c:pt idx="87">
                  <c:v>8.024848539396643</c:v>
                </c:pt>
                <c:pt idx="88">
                  <c:v>7.883212220697951</c:v>
                </c:pt>
                <c:pt idx="89">
                  <c:v>7.877449423766896</c:v>
                </c:pt>
                <c:pt idx="90">
                  <c:v>7.928486761265094</c:v>
                </c:pt>
                <c:pt idx="91">
                  <c:v>8.012806626043457</c:v>
                </c:pt>
                <c:pt idx="92">
                  <c:v>8.098606467976639</c:v>
                </c:pt>
                <c:pt idx="93">
                  <c:v>8.340321020055825</c:v>
                </c:pt>
                <c:pt idx="94">
                  <c:v>8.452131747932857</c:v>
                </c:pt>
                <c:pt idx="95">
                  <c:v>8.684730372916741</c:v>
                </c:pt>
                <c:pt idx="96">
                  <c:v>9.007456557100987</c:v>
                </c:pt>
                <c:pt idx="97">
                  <c:v>9.391730461052449</c:v>
                </c:pt>
                <c:pt idx="98">
                  <c:v>9.567610867951611</c:v>
                </c:pt>
                <c:pt idx="99">
                  <c:v>10.049460740652176</c:v>
                </c:pt>
                <c:pt idx="100">
                  <c:v>10.327634178642095</c:v>
                </c:pt>
                <c:pt idx="101">
                  <c:v>10.539692588751041</c:v>
                </c:pt>
                <c:pt idx="102">
                  <c:v>10.787592775000617</c:v>
                </c:pt>
                <c:pt idx="103">
                  <c:v>11.206183914092168</c:v>
                </c:pt>
                <c:pt idx="104">
                  <c:v>11.321070205006299</c:v>
                </c:pt>
                <c:pt idx="105">
                  <c:v>11.455603696640582</c:v>
                </c:pt>
                <c:pt idx="106">
                  <c:v>11.50213915699321</c:v>
                </c:pt>
                <c:pt idx="107">
                  <c:v>11.42261499012677</c:v>
                </c:pt>
                <c:pt idx="108">
                  <c:v>11.174453225420887</c:v>
                </c:pt>
                <c:pt idx="109">
                  <c:v>10.89125654541271</c:v>
                </c:pt>
                <c:pt idx="110">
                  <c:v>10.686810973880975</c:v>
                </c:pt>
                <c:pt idx="111">
                  <c:v>10.412523646844928</c:v>
                </c:pt>
                <c:pt idx="112">
                  <c:v>10.017332042442737</c:v>
                </c:pt>
                <c:pt idx="113">
                  <c:v>9.454117117030998</c:v>
                </c:pt>
                <c:pt idx="114">
                  <c:v>8.984987452177068</c:v>
                </c:pt>
                <c:pt idx="115">
                  <c:v>8.438250051342298</c:v>
                </c:pt>
                <c:pt idx="116">
                  <c:v>8.052300713797631</c:v>
                </c:pt>
                <c:pt idx="117">
                  <c:v>7.816337192787927</c:v>
                </c:pt>
                <c:pt idx="118">
                  <c:v>7.866916698735077</c:v>
                </c:pt>
                <c:pt idx="119">
                  <c:v>7.976990605100532</c:v>
                </c:pt>
                <c:pt idx="120">
                  <c:v>8.201933949006145</c:v>
                </c:pt>
                <c:pt idx="121">
                  <c:v>8.382781814806425</c:v>
                </c:pt>
                <c:pt idx="122">
                  <c:v>8.59760520155029</c:v>
                </c:pt>
                <c:pt idx="123">
                  <c:v>8.94742549496446</c:v>
                </c:pt>
                <c:pt idx="124">
                  <c:v>9.069216234826106</c:v>
                </c:pt>
                <c:pt idx="125">
                  <c:v>9.029825319831117</c:v>
                </c:pt>
                <c:pt idx="126">
                  <c:v>8.885448500071877</c:v>
                </c:pt>
                <c:pt idx="127">
                  <c:v>8.460592267502907</c:v>
                </c:pt>
                <c:pt idx="128">
                  <c:v>7.767463833376486</c:v>
                </c:pt>
                <c:pt idx="129">
                  <c:v>7.214682540094046</c:v>
                </c:pt>
                <c:pt idx="130">
                  <c:v>6.734574155378668</c:v>
                </c:pt>
                <c:pt idx="131">
                  <c:v>6.384634940219649</c:v>
                </c:pt>
                <c:pt idx="132">
                  <c:v>6.317428408423882</c:v>
                </c:pt>
                <c:pt idx="133">
                  <c:v>6.655123946005352</c:v>
                </c:pt>
                <c:pt idx="134">
                  <c:v>6.998263971120929</c:v>
                </c:pt>
                <c:pt idx="135">
                  <c:v>7.389609057831248</c:v>
                </c:pt>
                <c:pt idx="136">
                  <c:v>7.824479728304501</c:v>
                </c:pt>
                <c:pt idx="137">
                  <c:v>8.290706717121976</c:v>
                </c:pt>
                <c:pt idx="138">
                  <c:v>8.532306846517514</c:v>
                </c:pt>
                <c:pt idx="139">
                  <c:v>8.693620081760711</c:v>
                </c:pt>
                <c:pt idx="140">
                  <c:v>8.76784289028023</c:v>
                </c:pt>
                <c:pt idx="141">
                  <c:v>8.859764462365103</c:v>
                </c:pt>
                <c:pt idx="142">
                  <c:v>8.765803096801617</c:v>
                </c:pt>
                <c:pt idx="143">
                  <c:v>8.386766359486929</c:v>
                </c:pt>
                <c:pt idx="144">
                  <c:v>8.030347588371079</c:v>
                </c:pt>
                <c:pt idx="145">
                  <c:v>7.773126690476761</c:v>
                </c:pt>
                <c:pt idx="146">
                  <c:v>7.482910319866332</c:v>
                </c:pt>
                <c:pt idx="147">
                  <c:v>7.249326261245836</c:v>
                </c:pt>
                <c:pt idx="148">
                  <c:v>7.214959620263015</c:v>
                </c:pt>
                <c:pt idx="149">
                  <c:v>7.188693351550969</c:v>
                </c:pt>
                <c:pt idx="150">
                  <c:v>7.154988898109673</c:v>
                </c:pt>
                <c:pt idx="151">
                  <c:v>7.083993421678423</c:v>
                </c:pt>
                <c:pt idx="152">
                  <c:v>7.154541804154755</c:v>
                </c:pt>
                <c:pt idx="153">
                  <c:v>7.35186558920106</c:v>
                </c:pt>
                <c:pt idx="154">
                  <c:v>7.542853522998025</c:v>
                </c:pt>
                <c:pt idx="155">
                  <c:v>7.710606205205861</c:v>
                </c:pt>
                <c:pt idx="156">
                  <c:v>7.8330215304945225</c:v>
                </c:pt>
                <c:pt idx="157">
                  <c:v>7.822642831760909</c:v>
                </c:pt>
                <c:pt idx="158">
                  <c:v>7.7640146555967915</c:v>
                </c:pt>
                <c:pt idx="159">
                  <c:v>7.654524703852161</c:v>
                </c:pt>
                <c:pt idx="160">
                  <c:v>7.448298598888279</c:v>
                </c:pt>
                <c:pt idx="161">
                  <c:v>7.22921758665275</c:v>
                </c:pt>
                <c:pt idx="162">
                  <c:v>7.210371681125482</c:v>
                </c:pt>
                <c:pt idx="163">
                  <c:v>7.118166803797656</c:v>
                </c:pt>
                <c:pt idx="164">
                  <c:v>6.990337147579327</c:v>
                </c:pt>
                <c:pt idx="165">
                  <c:v>6.889076898025768</c:v>
                </c:pt>
                <c:pt idx="166">
                  <c:v>6.9258057666486295</c:v>
                </c:pt>
                <c:pt idx="167">
                  <c:v>6.784709747145413</c:v>
                </c:pt>
                <c:pt idx="168">
                  <c:v>6.5349843327578245</c:v>
                </c:pt>
                <c:pt idx="169">
                  <c:v>6.423344947136964</c:v>
                </c:pt>
                <c:pt idx="170">
                  <c:v>6.287721937516684</c:v>
                </c:pt>
                <c:pt idx="171">
                  <c:v>6.124654382625063</c:v>
                </c:pt>
                <c:pt idx="172">
                  <c:v>6.029830984083528</c:v>
                </c:pt>
                <c:pt idx="173">
                  <c:v>6.141711826997899</c:v>
                </c:pt>
                <c:pt idx="174">
                  <c:v>6.2608960596694345</c:v>
                </c:pt>
                <c:pt idx="175">
                  <c:v>6.359807789064375</c:v>
                </c:pt>
                <c:pt idx="176">
                  <c:v>6.191841641702636</c:v>
                </c:pt>
                <c:pt idx="177">
                  <c:v>5.975053478950395</c:v>
                </c:pt>
                <c:pt idx="178">
                  <c:v>5.64423984169576</c:v>
                </c:pt>
                <c:pt idx="179">
                  <c:v>5.298586904881556</c:v>
                </c:pt>
                <c:pt idx="180">
                  <c:v>5.0313283301216405</c:v>
                </c:pt>
                <c:pt idx="181">
                  <c:v>4.776930768523942</c:v>
                </c:pt>
                <c:pt idx="182">
                  <c:v>4.517559385533385</c:v>
                </c:pt>
                <c:pt idx="183">
                  <c:v>4.100973730193055</c:v>
                </c:pt>
                <c:pt idx="184">
                  <c:v>3.6365428801376978</c:v>
                </c:pt>
                <c:pt idx="185">
                  <c:v>3.412773544933105</c:v>
                </c:pt>
                <c:pt idx="186">
                  <c:v>3.3909472664421996</c:v>
                </c:pt>
                <c:pt idx="187">
                  <c:v>3.264039094578706</c:v>
                </c:pt>
                <c:pt idx="188">
                  <c:v>3.341684580291443</c:v>
                </c:pt>
                <c:pt idx="189">
                  <c:v>3.4611863858712253</c:v>
                </c:pt>
                <c:pt idx="190">
                  <c:v>3.368909178173864</c:v>
                </c:pt>
                <c:pt idx="191">
                  <c:v>3.0458197786138763</c:v>
                </c:pt>
                <c:pt idx="192">
                  <c:v>2.644834456820931</c:v>
                </c:pt>
                <c:pt idx="193">
                  <c:v>2.160558121778153</c:v>
                </c:pt>
                <c:pt idx="194">
                  <c:v>1.942103297515334</c:v>
                </c:pt>
                <c:pt idx="195">
                  <c:v>1.9219143261015486</c:v>
                </c:pt>
                <c:pt idx="196">
                  <c:v>2.172968064403609</c:v>
                </c:pt>
                <c:pt idx="197">
                  <c:v>2.7499681172392925</c:v>
                </c:pt>
                <c:pt idx="198">
                  <c:v>3.3779924751878596</c:v>
                </c:pt>
                <c:pt idx="199">
                  <c:v>3.671284060661898</c:v>
                </c:pt>
                <c:pt idx="200">
                  <c:v>3.76948489977818</c:v>
                </c:pt>
                <c:pt idx="201">
                  <c:v>3.980613612106223</c:v>
                </c:pt>
                <c:pt idx="202">
                  <c:v>4.097954353456493</c:v>
                </c:pt>
                <c:pt idx="203">
                  <c:v>4.280492848696013</c:v>
                </c:pt>
                <c:pt idx="204">
                  <c:v>4.274490100254185</c:v>
                </c:pt>
                <c:pt idx="205">
                  <c:v>4.132537373794416</c:v>
                </c:pt>
                <c:pt idx="206">
                  <c:v>3.8579295107389</c:v>
                </c:pt>
                <c:pt idx="207">
                  <c:v>3.1246991117741247</c:v>
                </c:pt>
                <c:pt idx="208">
                  <c:v>2.1784630807946934</c:v>
                </c:pt>
                <c:pt idx="209">
                  <c:v>1.2832999768326037</c:v>
                </c:pt>
                <c:pt idx="210">
                  <c:v>-0.13144919758343576</c:v>
                </c:pt>
                <c:pt idx="211">
                  <c:v>-1.552398596433387</c:v>
                </c:pt>
                <c:pt idx="212">
                  <c:v>-2.763350530225958</c:v>
                </c:pt>
                <c:pt idx="213">
                  <c:v>-3.77562812636893</c:v>
                </c:pt>
                <c:pt idx="214">
                  <c:v>-4.030781554731882</c:v>
                </c:pt>
                <c:pt idx="215">
                  <c:v>-3.9965477960425253</c:v>
                </c:pt>
                <c:pt idx="216">
                  <c:v>-3.8924613771401617</c:v>
                </c:pt>
                <c:pt idx="217">
                  <c:v>-3.3860692128752716</c:v>
                </c:pt>
                <c:pt idx="218">
                  <c:v>-2.7566529237840394</c:v>
                </c:pt>
                <c:pt idx="219">
                  <c:v>-2.684007045600969</c:v>
                </c:pt>
                <c:pt idx="220">
                  <c:v>-2.0477296840948265</c:v>
                </c:pt>
                <c:pt idx="221">
                  <c:v>-1.4507043053407729</c:v>
                </c:pt>
                <c:pt idx="222">
                  <c:v>-1.4712654278003174</c:v>
                </c:pt>
                <c:pt idx="223">
                  <c:v>-1.6551073001857959</c:v>
                </c:pt>
                <c:pt idx="224">
                  <c:v>-1.8321406988413025</c:v>
                </c:pt>
                <c:pt idx="225">
                  <c:v>-2.037917234524548</c:v>
                </c:pt>
                <c:pt idx="226">
                  <c:v>-2.728481549922752</c:v>
                </c:pt>
                <c:pt idx="227">
                  <c:v>-2.980722175783079</c:v>
                </c:pt>
                <c:pt idx="228">
                  <c:v>-3.262430857802395</c:v>
                </c:pt>
                <c:pt idx="229">
                  <c:v>-3.948548837703355</c:v>
                </c:pt>
                <c:pt idx="230">
                  <c:v>-5.18014529282786</c:v>
                </c:pt>
                <c:pt idx="231">
                  <c:v>-5.709595546475848</c:v>
                </c:pt>
                <c:pt idx="232">
                  <c:v>-6.3091331999118125</c:v>
                </c:pt>
                <c:pt idx="233">
                  <c:v>-6.962640248167224</c:v>
                </c:pt>
                <c:pt idx="234">
                  <c:v>-7.2602378246327435</c:v>
                </c:pt>
                <c:pt idx="235">
                  <c:v>-7.273502387144093</c:v>
                </c:pt>
                <c:pt idx="236">
                  <c:v>-7.352751093860607</c:v>
                </c:pt>
                <c:pt idx="237">
                  <c:v>-7.579177683479395</c:v>
                </c:pt>
                <c:pt idx="238">
                  <c:v>-7.9148977944031484</c:v>
                </c:pt>
                <c:pt idx="239">
                  <c:v>-8.843562871901197</c:v>
                </c:pt>
                <c:pt idx="240">
                  <c:v>-9.654013607969445</c:v>
                </c:pt>
                <c:pt idx="241">
                  <c:v>-10.71214467781037</c:v>
                </c:pt>
                <c:pt idx="242">
                  <c:v>-11.883375263022268</c:v>
                </c:pt>
                <c:pt idx="243">
                  <c:v>-13.126606571977977</c:v>
                </c:pt>
              </c:numCache>
            </c:numRef>
          </c:val>
          <c:smooth val="0"/>
        </c:ser>
        <c:axId val="23920035"/>
        <c:axId val="13953724"/>
      </c:lineChart>
      <c:dateAx>
        <c:axId val="60776137"/>
        <c:scaling>
          <c:orientation val="minMax"/>
          <c:max val="35669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4322"/>
        <c:crosses val="autoZero"/>
        <c:auto val="0"/>
        <c:noMultiLvlLbl val="0"/>
      </c:dateAx>
      <c:valAx>
        <c:axId val="10114322"/>
        <c:scaling>
          <c:orientation val="minMax"/>
          <c:max val="11000"/>
          <c:min val="-1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6137"/>
        <c:crossesAt val="1"/>
        <c:crossBetween val="between"/>
        <c:dispUnits/>
      </c:valAx>
      <c:dateAx>
        <c:axId val="23920035"/>
        <c:scaling>
          <c:orientation val="minMax"/>
        </c:scaling>
        <c:axPos val="b"/>
        <c:delete val="1"/>
        <c:majorTickMark val="in"/>
        <c:minorTickMark val="none"/>
        <c:tickLblPos val="nextTo"/>
        <c:crossAx val="13953724"/>
        <c:crosses val="autoZero"/>
        <c:auto val="0"/>
        <c:noMultiLvlLbl val="0"/>
      </c:dateAx>
      <c:valAx>
        <c:axId val="13953724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200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1997/10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665"/>
          <c:w val="0.971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'199710'!$A$2:$A$250</c:f>
              <c:strCache>
                <c:ptCount val="249"/>
                <c:pt idx="0">
                  <c:v>35367</c:v>
                </c:pt>
                <c:pt idx="1">
                  <c:v>35368</c:v>
                </c:pt>
                <c:pt idx="2">
                  <c:v>35369</c:v>
                </c:pt>
                <c:pt idx="3">
                  <c:v>35370</c:v>
                </c:pt>
                <c:pt idx="4">
                  <c:v>35374</c:v>
                </c:pt>
                <c:pt idx="5">
                  <c:v>35375</c:v>
                </c:pt>
                <c:pt idx="6">
                  <c:v>35376</c:v>
                </c:pt>
                <c:pt idx="7">
                  <c:v>35377</c:v>
                </c:pt>
                <c:pt idx="8">
                  <c:v>35380</c:v>
                </c:pt>
                <c:pt idx="9">
                  <c:v>35381</c:v>
                </c:pt>
                <c:pt idx="10">
                  <c:v>35382</c:v>
                </c:pt>
                <c:pt idx="11">
                  <c:v>35383</c:v>
                </c:pt>
                <c:pt idx="12">
                  <c:v>35384</c:v>
                </c:pt>
                <c:pt idx="13">
                  <c:v>35387</c:v>
                </c:pt>
                <c:pt idx="14">
                  <c:v>35388</c:v>
                </c:pt>
                <c:pt idx="15">
                  <c:v>35389</c:v>
                </c:pt>
                <c:pt idx="16">
                  <c:v>35390</c:v>
                </c:pt>
                <c:pt idx="17">
                  <c:v>35391</c:v>
                </c:pt>
                <c:pt idx="18">
                  <c:v>35394</c:v>
                </c:pt>
                <c:pt idx="19">
                  <c:v>35395</c:v>
                </c:pt>
                <c:pt idx="20">
                  <c:v>35396</c:v>
                </c:pt>
                <c:pt idx="21">
                  <c:v>35397</c:v>
                </c:pt>
                <c:pt idx="22">
                  <c:v>35398</c:v>
                </c:pt>
                <c:pt idx="23">
                  <c:v>35401</c:v>
                </c:pt>
                <c:pt idx="24">
                  <c:v>35402</c:v>
                </c:pt>
                <c:pt idx="25">
                  <c:v>35403</c:v>
                </c:pt>
                <c:pt idx="26">
                  <c:v>35404</c:v>
                </c:pt>
                <c:pt idx="27">
                  <c:v>35405</c:v>
                </c:pt>
                <c:pt idx="28">
                  <c:v>35408</c:v>
                </c:pt>
                <c:pt idx="29">
                  <c:v>35409</c:v>
                </c:pt>
                <c:pt idx="30">
                  <c:v>35410</c:v>
                </c:pt>
                <c:pt idx="31">
                  <c:v>35411</c:v>
                </c:pt>
                <c:pt idx="32">
                  <c:v>35412</c:v>
                </c:pt>
                <c:pt idx="33">
                  <c:v>35415</c:v>
                </c:pt>
                <c:pt idx="34">
                  <c:v>35416</c:v>
                </c:pt>
                <c:pt idx="35">
                  <c:v>35417</c:v>
                </c:pt>
                <c:pt idx="36">
                  <c:v>35418</c:v>
                </c:pt>
                <c:pt idx="37">
                  <c:v>35419</c:v>
                </c:pt>
                <c:pt idx="38">
                  <c:v>35423</c:v>
                </c:pt>
                <c:pt idx="39">
                  <c:v>35424</c:v>
                </c:pt>
                <c:pt idx="40">
                  <c:v>35425</c:v>
                </c:pt>
                <c:pt idx="41">
                  <c:v>35426</c:v>
                </c:pt>
                <c:pt idx="42">
                  <c:v>35436</c:v>
                </c:pt>
                <c:pt idx="43">
                  <c:v>35437</c:v>
                </c:pt>
                <c:pt idx="44">
                  <c:v>35438</c:v>
                </c:pt>
                <c:pt idx="45">
                  <c:v>35439</c:v>
                </c:pt>
                <c:pt idx="46">
                  <c:v>35440</c:v>
                </c:pt>
                <c:pt idx="47">
                  <c:v>35443</c:v>
                </c:pt>
                <c:pt idx="48">
                  <c:v>35444</c:v>
                </c:pt>
                <c:pt idx="49">
                  <c:v>35446</c:v>
                </c:pt>
                <c:pt idx="50">
                  <c:v>35447</c:v>
                </c:pt>
                <c:pt idx="51">
                  <c:v>35450</c:v>
                </c:pt>
                <c:pt idx="52">
                  <c:v>35451</c:v>
                </c:pt>
                <c:pt idx="53">
                  <c:v>35452</c:v>
                </c:pt>
                <c:pt idx="54">
                  <c:v>35453</c:v>
                </c:pt>
                <c:pt idx="55">
                  <c:v>35454</c:v>
                </c:pt>
                <c:pt idx="56">
                  <c:v>35457</c:v>
                </c:pt>
                <c:pt idx="57">
                  <c:v>35458</c:v>
                </c:pt>
                <c:pt idx="58">
                  <c:v>35459</c:v>
                </c:pt>
                <c:pt idx="59">
                  <c:v>35460</c:v>
                </c:pt>
                <c:pt idx="60">
                  <c:v>35461</c:v>
                </c:pt>
                <c:pt idx="61">
                  <c:v>35464</c:v>
                </c:pt>
                <c:pt idx="62">
                  <c:v>35465</c:v>
                </c:pt>
                <c:pt idx="63">
                  <c:v>35466</c:v>
                </c:pt>
                <c:pt idx="64">
                  <c:v>35467</c:v>
                </c:pt>
                <c:pt idx="65">
                  <c:v>35468</c:v>
                </c:pt>
                <c:pt idx="66">
                  <c:v>35471</c:v>
                </c:pt>
                <c:pt idx="67">
                  <c:v>35473</c:v>
                </c:pt>
                <c:pt idx="68">
                  <c:v>35474</c:v>
                </c:pt>
                <c:pt idx="69">
                  <c:v>35475</c:v>
                </c:pt>
                <c:pt idx="70">
                  <c:v>35478</c:v>
                </c:pt>
                <c:pt idx="71">
                  <c:v>35479</c:v>
                </c:pt>
                <c:pt idx="72">
                  <c:v>35480</c:v>
                </c:pt>
                <c:pt idx="73">
                  <c:v>35481</c:v>
                </c:pt>
                <c:pt idx="74">
                  <c:v>35482</c:v>
                </c:pt>
                <c:pt idx="75">
                  <c:v>35485</c:v>
                </c:pt>
                <c:pt idx="76">
                  <c:v>35486</c:v>
                </c:pt>
                <c:pt idx="77">
                  <c:v>35487</c:v>
                </c:pt>
                <c:pt idx="78">
                  <c:v>35488</c:v>
                </c:pt>
                <c:pt idx="79">
                  <c:v>35489</c:v>
                </c:pt>
                <c:pt idx="80">
                  <c:v>35492</c:v>
                </c:pt>
                <c:pt idx="81">
                  <c:v>35493</c:v>
                </c:pt>
                <c:pt idx="82">
                  <c:v>35494</c:v>
                </c:pt>
                <c:pt idx="83">
                  <c:v>35495</c:v>
                </c:pt>
                <c:pt idx="84">
                  <c:v>35496</c:v>
                </c:pt>
                <c:pt idx="85">
                  <c:v>35499</c:v>
                </c:pt>
                <c:pt idx="86">
                  <c:v>35500</c:v>
                </c:pt>
                <c:pt idx="87">
                  <c:v>35501</c:v>
                </c:pt>
                <c:pt idx="88">
                  <c:v>35502</c:v>
                </c:pt>
                <c:pt idx="89">
                  <c:v>35503</c:v>
                </c:pt>
                <c:pt idx="90">
                  <c:v>35506</c:v>
                </c:pt>
                <c:pt idx="91">
                  <c:v>35507</c:v>
                </c:pt>
                <c:pt idx="92">
                  <c:v>35508</c:v>
                </c:pt>
                <c:pt idx="93">
                  <c:v>35510</c:v>
                </c:pt>
                <c:pt idx="94">
                  <c:v>35513</c:v>
                </c:pt>
                <c:pt idx="95">
                  <c:v>35514</c:v>
                </c:pt>
                <c:pt idx="96">
                  <c:v>35515</c:v>
                </c:pt>
                <c:pt idx="97">
                  <c:v>35516</c:v>
                </c:pt>
                <c:pt idx="98">
                  <c:v>35517</c:v>
                </c:pt>
                <c:pt idx="99">
                  <c:v>35520</c:v>
                </c:pt>
                <c:pt idx="100">
                  <c:v>35521</c:v>
                </c:pt>
                <c:pt idx="101">
                  <c:v>35522</c:v>
                </c:pt>
                <c:pt idx="102">
                  <c:v>35523</c:v>
                </c:pt>
                <c:pt idx="103">
                  <c:v>35524</c:v>
                </c:pt>
                <c:pt idx="104">
                  <c:v>35527</c:v>
                </c:pt>
                <c:pt idx="105">
                  <c:v>35528</c:v>
                </c:pt>
                <c:pt idx="106">
                  <c:v>35529</c:v>
                </c:pt>
                <c:pt idx="107">
                  <c:v>35530</c:v>
                </c:pt>
                <c:pt idx="108">
                  <c:v>35531</c:v>
                </c:pt>
                <c:pt idx="109">
                  <c:v>35534</c:v>
                </c:pt>
                <c:pt idx="110">
                  <c:v>35535</c:v>
                </c:pt>
                <c:pt idx="111">
                  <c:v>35536</c:v>
                </c:pt>
                <c:pt idx="112">
                  <c:v>35537</c:v>
                </c:pt>
                <c:pt idx="113">
                  <c:v>35538</c:v>
                </c:pt>
                <c:pt idx="114">
                  <c:v>35541</c:v>
                </c:pt>
                <c:pt idx="115">
                  <c:v>35542</c:v>
                </c:pt>
                <c:pt idx="116">
                  <c:v>35543</c:v>
                </c:pt>
                <c:pt idx="117">
                  <c:v>35544</c:v>
                </c:pt>
                <c:pt idx="118">
                  <c:v>35545</c:v>
                </c:pt>
                <c:pt idx="119">
                  <c:v>35548</c:v>
                </c:pt>
                <c:pt idx="120">
                  <c:v>35550</c:v>
                </c:pt>
                <c:pt idx="121">
                  <c:v>35551</c:v>
                </c:pt>
                <c:pt idx="122">
                  <c:v>35552</c:v>
                </c:pt>
                <c:pt idx="123">
                  <c:v>35556</c:v>
                </c:pt>
                <c:pt idx="124">
                  <c:v>35557</c:v>
                </c:pt>
                <c:pt idx="125">
                  <c:v>35558</c:v>
                </c:pt>
                <c:pt idx="126">
                  <c:v>35559</c:v>
                </c:pt>
                <c:pt idx="127">
                  <c:v>35562</c:v>
                </c:pt>
                <c:pt idx="128">
                  <c:v>35563</c:v>
                </c:pt>
                <c:pt idx="129">
                  <c:v>35564</c:v>
                </c:pt>
                <c:pt idx="130">
                  <c:v>35565</c:v>
                </c:pt>
                <c:pt idx="131">
                  <c:v>35566</c:v>
                </c:pt>
                <c:pt idx="132">
                  <c:v>35569</c:v>
                </c:pt>
                <c:pt idx="133">
                  <c:v>35570</c:v>
                </c:pt>
                <c:pt idx="134">
                  <c:v>35571</c:v>
                </c:pt>
                <c:pt idx="135">
                  <c:v>35572</c:v>
                </c:pt>
                <c:pt idx="136">
                  <c:v>35573</c:v>
                </c:pt>
                <c:pt idx="137">
                  <c:v>35576</c:v>
                </c:pt>
                <c:pt idx="138">
                  <c:v>35577</c:v>
                </c:pt>
                <c:pt idx="139">
                  <c:v>35578</c:v>
                </c:pt>
                <c:pt idx="140">
                  <c:v>35579</c:v>
                </c:pt>
                <c:pt idx="141">
                  <c:v>35580</c:v>
                </c:pt>
                <c:pt idx="142">
                  <c:v>35583</c:v>
                </c:pt>
                <c:pt idx="143">
                  <c:v>35584</c:v>
                </c:pt>
                <c:pt idx="144">
                  <c:v>35585</c:v>
                </c:pt>
                <c:pt idx="145">
                  <c:v>35586</c:v>
                </c:pt>
                <c:pt idx="146">
                  <c:v>35587</c:v>
                </c:pt>
                <c:pt idx="147">
                  <c:v>35590</c:v>
                </c:pt>
                <c:pt idx="148">
                  <c:v>35591</c:v>
                </c:pt>
                <c:pt idx="149">
                  <c:v>35592</c:v>
                </c:pt>
                <c:pt idx="150">
                  <c:v>35593</c:v>
                </c:pt>
                <c:pt idx="151">
                  <c:v>35594</c:v>
                </c:pt>
                <c:pt idx="152">
                  <c:v>35597</c:v>
                </c:pt>
                <c:pt idx="153">
                  <c:v>35598</c:v>
                </c:pt>
                <c:pt idx="154">
                  <c:v>35599</c:v>
                </c:pt>
                <c:pt idx="155">
                  <c:v>35600</c:v>
                </c:pt>
                <c:pt idx="156">
                  <c:v>35601</c:v>
                </c:pt>
                <c:pt idx="157">
                  <c:v>35604</c:v>
                </c:pt>
                <c:pt idx="158">
                  <c:v>35605</c:v>
                </c:pt>
                <c:pt idx="159">
                  <c:v>35606</c:v>
                </c:pt>
                <c:pt idx="160">
                  <c:v>35607</c:v>
                </c:pt>
                <c:pt idx="161">
                  <c:v>35608</c:v>
                </c:pt>
                <c:pt idx="162">
                  <c:v>35611</c:v>
                </c:pt>
                <c:pt idx="163">
                  <c:v>35612</c:v>
                </c:pt>
                <c:pt idx="164">
                  <c:v>35613</c:v>
                </c:pt>
                <c:pt idx="165">
                  <c:v>35614</c:v>
                </c:pt>
                <c:pt idx="166">
                  <c:v>35615</c:v>
                </c:pt>
                <c:pt idx="167">
                  <c:v>35618</c:v>
                </c:pt>
                <c:pt idx="168">
                  <c:v>35619</c:v>
                </c:pt>
                <c:pt idx="169">
                  <c:v>35620</c:v>
                </c:pt>
                <c:pt idx="170">
                  <c:v>35621</c:v>
                </c:pt>
                <c:pt idx="171">
                  <c:v>35622</c:v>
                </c:pt>
                <c:pt idx="172">
                  <c:v>35625</c:v>
                </c:pt>
                <c:pt idx="173">
                  <c:v>35626</c:v>
                </c:pt>
                <c:pt idx="174">
                  <c:v>35627</c:v>
                </c:pt>
                <c:pt idx="175">
                  <c:v>35628</c:v>
                </c:pt>
                <c:pt idx="176">
                  <c:v>35629</c:v>
                </c:pt>
                <c:pt idx="177">
                  <c:v>35633</c:v>
                </c:pt>
                <c:pt idx="178">
                  <c:v>35634</c:v>
                </c:pt>
                <c:pt idx="179">
                  <c:v>35635</c:v>
                </c:pt>
                <c:pt idx="180">
                  <c:v>35636</c:v>
                </c:pt>
                <c:pt idx="181">
                  <c:v>35639</c:v>
                </c:pt>
                <c:pt idx="182">
                  <c:v>35640</c:v>
                </c:pt>
                <c:pt idx="183">
                  <c:v>35641</c:v>
                </c:pt>
                <c:pt idx="184">
                  <c:v>35642</c:v>
                </c:pt>
                <c:pt idx="185">
                  <c:v>35643</c:v>
                </c:pt>
                <c:pt idx="186">
                  <c:v>35646</c:v>
                </c:pt>
                <c:pt idx="187">
                  <c:v>35647</c:v>
                </c:pt>
                <c:pt idx="188">
                  <c:v>35648</c:v>
                </c:pt>
                <c:pt idx="189">
                  <c:v>35649</c:v>
                </c:pt>
                <c:pt idx="190">
                  <c:v>35650</c:v>
                </c:pt>
                <c:pt idx="191">
                  <c:v>35653</c:v>
                </c:pt>
                <c:pt idx="192">
                  <c:v>35654</c:v>
                </c:pt>
                <c:pt idx="193">
                  <c:v>35655</c:v>
                </c:pt>
                <c:pt idx="194">
                  <c:v>35656</c:v>
                </c:pt>
                <c:pt idx="195">
                  <c:v>35657</c:v>
                </c:pt>
                <c:pt idx="196">
                  <c:v>35660</c:v>
                </c:pt>
                <c:pt idx="197">
                  <c:v>35661</c:v>
                </c:pt>
                <c:pt idx="198">
                  <c:v>35662</c:v>
                </c:pt>
                <c:pt idx="199">
                  <c:v>35663</c:v>
                </c:pt>
                <c:pt idx="200">
                  <c:v>35664</c:v>
                </c:pt>
                <c:pt idx="201">
                  <c:v>35667</c:v>
                </c:pt>
                <c:pt idx="202">
                  <c:v>35668</c:v>
                </c:pt>
                <c:pt idx="203">
                  <c:v>35669</c:v>
                </c:pt>
                <c:pt idx="204">
                  <c:v>35670</c:v>
                </c:pt>
                <c:pt idx="205">
                  <c:v>35671</c:v>
                </c:pt>
                <c:pt idx="206">
                  <c:v>35674</c:v>
                </c:pt>
                <c:pt idx="207">
                  <c:v>35675</c:v>
                </c:pt>
                <c:pt idx="208">
                  <c:v>35676</c:v>
                </c:pt>
                <c:pt idx="209">
                  <c:v>35677</c:v>
                </c:pt>
                <c:pt idx="210">
                  <c:v>35678</c:v>
                </c:pt>
                <c:pt idx="211">
                  <c:v>35681</c:v>
                </c:pt>
                <c:pt idx="212">
                  <c:v>35682</c:v>
                </c:pt>
                <c:pt idx="213">
                  <c:v>35683</c:v>
                </c:pt>
                <c:pt idx="214">
                  <c:v>35684</c:v>
                </c:pt>
                <c:pt idx="215">
                  <c:v>35685</c:v>
                </c:pt>
                <c:pt idx="216">
                  <c:v>35689</c:v>
                </c:pt>
                <c:pt idx="217">
                  <c:v>35690</c:v>
                </c:pt>
                <c:pt idx="218">
                  <c:v>35691</c:v>
                </c:pt>
                <c:pt idx="219">
                  <c:v>35692</c:v>
                </c:pt>
              </c:strCache>
            </c:strRef>
          </c:cat>
          <c:val>
            <c:numRef>
              <c:f>'199710'!$C$2:$C$250</c:f>
              <c:numCache>
                <c:ptCount val="249"/>
                <c:pt idx="0">
                  <c:v>6860</c:v>
                </c:pt>
                <c:pt idx="1">
                  <c:v>6690</c:v>
                </c:pt>
                <c:pt idx="2">
                  <c:v>5900</c:v>
                </c:pt>
                <c:pt idx="3">
                  <c:v>6110</c:v>
                </c:pt>
                <c:pt idx="4">
                  <c:v>5840</c:v>
                </c:pt>
                <c:pt idx="5">
                  <c:v>5370</c:v>
                </c:pt>
                <c:pt idx="6">
                  <c:v>5020</c:v>
                </c:pt>
                <c:pt idx="7">
                  <c:v>5000</c:v>
                </c:pt>
                <c:pt idx="8">
                  <c:v>4840</c:v>
                </c:pt>
                <c:pt idx="9">
                  <c:v>4810</c:v>
                </c:pt>
                <c:pt idx="10">
                  <c:v>4730</c:v>
                </c:pt>
                <c:pt idx="11">
                  <c:v>4580</c:v>
                </c:pt>
                <c:pt idx="12">
                  <c:v>4340</c:v>
                </c:pt>
                <c:pt idx="13">
                  <c:v>4300</c:v>
                </c:pt>
                <c:pt idx="14">
                  <c:v>4720</c:v>
                </c:pt>
                <c:pt idx="15">
                  <c:v>4510</c:v>
                </c:pt>
                <c:pt idx="16">
                  <c:v>4610</c:v>
                </c:pt>
                <c:pt idx="17">
                  <c:v>5030</c:v>
                </c:pt>
                <c:pt idx="18">
                  <c:v>5350</c:v>
                </c:pt>
                <c:pt idx="19">
                  <c:v>5230</c:v>
                </c:pt>
                <c:pt idx="20">
                  <c:v>5200</c:v>
                </c:pt>
                <c:pt idx="21">
                  <c:v>5250</c:v>
                </c:pt>
                <c:pt idx="22">
                  <c:v>5300</c:v>
                </c:pt>
                <c:pt idx="23">
                  <c:v>5260</c:v>
                </c:pt>
                <c:pt idx="24">
                  <c:v>5200</c:v>
                </c:pt>
                <c:pt idx="25">
                  <c:v>5280</c:v>
                </c:pt>
                <c:pt idx="26">
                  <c:v>5460</c:v>
                </c:pt>
                <c:pt idx="27">
                  <c:v>5680</c:v>
                </c:pt>
                <c:pt idx="28">
                  <c:v>5410</c:v>
                </c:pt>
                <c:pt idx="29">
                  <c:v>5630</c:v>
                </c:pt>
                <c:pt idx="30">
                  <c:v>5690</c:v>
                </c:pt>
                <c:pt idx="31">
                  <c:v>5650</c:v>
                </c:pt>
                <c:pt idx="32">
                  <c:v>5660</c:v>
                </c:pt>
                <c:pt idx="33">
                  <c:v>5400</c:v>
                </c:pt>
                <c:pt idx="34">
                  <c:v>5300</c:v>
                </c:pt>
                <c:pt idx="35">
                  <c:v>5220</c:v>
                </c:pt>
                <c:pt idx="36">
                  <c:v>4700</c:v>
                </c:pt>
                <c:pt idx="37">
                  <c:v>4940</c:v>
                </c:pt>
                <c:pt idx="38">
                  <c:v>5210</c:v>
                </c:pt>
                <c:pt idx="39">
                  <c:v>4990</c:v>
                </c:pt>
                <c:pt idx="40">
                  <c:v>4980</c:v>
                </c:pt>
                <c:pt idx="41">
                  <c:v>5380</c:v>
                </c:pt>
                <c:pt idx="42">
                  <c:v>5060</c:v>
                </c:pt>
                <c:pt idx="43">
                  <c:v>4980</c:v>
                </c:pt>
                <c:pt idx="44">
                  <c:v>4880</c:v>
                </c:pt>
                <c:pt idx="45">
                  <c:v>4840</c:v>
                </c:pt>
                <c:pt idx="46">
                  <c:v>5040</c:v>
                </c:pt>
                <c:pt idx="47">
                  <c:v>5040</c:v>
                </c:pt>
                <c:pt idx="48">
                  <c:v>5340</c:v>
                </c:pt>
                <c:pt idx="49">
                  <c:v>5630</c:v>
                </c:pt>
                <c:pt idx="50">
                  <c:v>6090</c:v>
                </c:pt>
                <c:pt idx="51">
                  <c:v>6130</c:v>
                </c:pt>
                <c:pt idx="52">
                  <c:v>6610</c:v>
                </c:pt>
                <c:pt idx="53">
                  <c:v>6640</c:v>
                </c:pt>
                <c:pt idx="54">
                  <c:v>7010</c:v>
                </c:pt>
                <c:pt idx="55">
                  <c:v>7370</c:v>
                </c:pt>
                <c:pt idx="56">
                  <c:v>7780</c:v>
                </c:pt>
                <c:pt idx="57">
                  <c:v>7260</c:v>
                </c:pt>
                <c:pt idx="58">
                  <c:v>8560</c:v>
                </c:pt>
                <c:pt idx="59">
                  <c:v>8360</c:v>
                </c:pt>
                <c:pt idx="60">
                  <c:v>8360</c:v>
                </c:pt>
                <c:pt idx="61">
                  <c:v>8350</c:v>
                </c:pt>
                <c:pt idx="62">
                  <c:v>8680</c:v>
                </c:pt>
                <c:pt idx="63">
                  <c:v>9050</c:v>
                </c:pt>
                <c:pt idx="64">
                  <c:v>9140</c:v>
                </c:pt>
                <c:pt idx="65">
                  <c:v>8830</c:v>
                </c:pt>
                <c:pt idx="66">
                  <c:v>8770</c:v>
                </c:pt>
                <c:pt idx="67">
                  <c:v>8280</c:v>
                </c:pt>
                <c:pt idx="68">
                  <c:v>8450</c:v>
                </c:pt>
                <c:pt idx="69">
                  <c:v>8770</c:v>
                </c:pt>
                <c:pt idx="70">
                  <c:v>8070</c:v>
                </c:pt>
                <c:pt idx="71">
                  <c:v>7240</c:v>
                </c:pt>
                <c:pt idx="72">
                  <c:v>6920</c:v>
                </c:pt>
                <c:pt idx="73">
                  <c:v>7070</c:v>
                </c:pt>
                <c:pt idx="74">
                  <c:v>7220</c:v>
                </c:pt>
                <c:pt idx="75">
                  <c:v>6770</c:v>
                </c:pt>
                <c:pt idx="76">
                  <c:v>6550</c:v>
                </c:pt>
                <c:pt idx="77">
                  <c:v>6340</c:v>
                </c:pt>
                <c:pt idx="78">
                  <c:v>8120</c:v>
                </c:pt>
                <c:pt idx="79">
                  <c:v>8440</c:v>
                </c:pt>
                <c:pt idx="80">
                  <c:v>8510</c:v>
                </c:pt>
                <c:pt idx="81">
                  <c:v>8550</c:v>
                </c:pt>
                <c:pt idx="82">
                  <c:v>8730</c:v>
                </c:pt>
                <c:pt idx="83">
                  <c:v>8240</c:v>
                </c:pt>
                <c:pt idx="84">
                  <c:v>8080</c:v>
                </c:pt>
                <c:pt idx="85">
                  <c:v>7700</c:v>
                </c:pt>
                <c:pt idx="86">
                  <c:v>6720</c:v>
                </c:pt>
                <c:pt idx="87">
                  <c:v>6360</c:v>
                </c:pt>
                <c:pt idx="88">
                  <c:v>6360</c:v>
                </c:pt>
                <c:pt idx="89">
                  <c:v>5760</c:v>
                </c:pt>
                <c:pt idx="90">
                  <c:v>5390</c:v>
                </c:pt>
                <c:pt idx="91">
                  <c:v>5390</c:v>
                </c:pt>
                <c:pt idx="92">
                  <c:v>6280</c:v>
                </c:pt>
                <c:pt idx="93">
                  <c:v>6600</c:v>
                </c:pt>
                <c:pt idx="94">
                  <c:v>6850</c:v>
                </c:pt>
                <c:pt idx="95">
                  <c:v>7230</c:v>
                </c:pt>
                <c:pt idx="96">
                  <c:v>7150</c:v>
                </c:pt>
                <c:pt idx="97">
                  <c:v>6980</c:v>
                </c:pt>
                <c:pt idx="98">
                  <c:v>6920</c:v>
                </c:pt>
                <c:pt idx="99">
                  <c:v>6920</c:v>
                </c:pt>
                <c:pt idx="100">
                  <c:v>7570</c:v>
                </c:pt>
                <c:pt idx="101">
                  <c:v>7000</c:v>
                </c:pt>
                <c:pt idx="102">
                  <c:v>5980</c:v>
                </c:pt>
                <c:pt idx="103">
                  <c:v>5900</c:v>
                </c:pt>
                <c:pt idx="104">
                  <c:v>6460</c:v>
                </c:pt>
                <c:pt idx="105">
                  <c:v>6220</c:v>
                </c:pt>
                <c:pt idx="106">
                  <c:v>5750</c:v>
                </c:pt>
                <c:pt idx="107">
                  <c:v>5500</c:v>
                </c:pt>
                <c:pt idx="108">
                  <c:v>5100</c:v>
                </c:pt>
                <c:pt idx="109">
                  <c:v>4500</c:v>
                </c:pt>
                <c:pt idx="110">
                  <c:v>4520</c:v>
                </c:pt>
                <c:pt idx="111">
                  <c:v>4870</c:v>
                </c:pt>
                <c:pt idx="112">
                  <c:v>4490</c:v>
                </c:pt>
                <c:pt idx="113">
                  <c:v>4420</c:v>
                </c:pt>
                <c:pt idx="114">
                  <c:v>4220</c:v>
                </c:pt>
                <c:pt idx="115">
                  <c:v>3960</c:v>
                </c:pt>
                <c:pt idx="116">
                  <c:v>3510</c:v>
                </c:pt>
                <c:pt idx="117">
                  <c:v>3730</c:v>
                </c:pt>
                <c:pt idx="118">
                  <c:v>4780</c:v>
                </c:pt>
                <c:pt idx="119">
                  <c:v>5190</c:v>
                </c:pt>
                <c:pt idx="120">
                  <c:v>5660</c:v>
                </c:pt>
                <c:pt idx="121">
                  <c:v>5940</c:v>
                </c:pt>
                <c:pt idx="122">
                  <c:v>6050</c:v>
                </c:pt>
                <c:pt idx="123">
                  <c:v>5170</c:v>
                </c:pt>
                <c:pt idx="124">
                  <c:v>4940</c:v>
                </c:pt>
                <c:pt idx="125">
                  <c:v>4940</c:v>
                </c:pt>
                <c:pt idx="126">
                  <c:v>4510</c:v>
                </c:pt>
                <c:pt idx="127">
                  <c:v>3590</c:v>
                </c:pt>
                <c:pt idx="128">
                  <c:v>3590</c:v>
                </c:pt>
                <c:pt idx="129">
                  <c:v>3700</c:v>
                </c:pt>
                <c:pt idx="130">
                  <c:v>3700</c:v>
                </c:pt>
                <c:pt idx="131">
                  <c:v>3700</c:v>
                </c:pt>
                <c:pt idx="132">
                  <c:v>4470</c:v>
                </c:pt>
                <c:pt idx="133">
                  <c:v>4470</c:v>
                </c:pt>
                <c:pt idx="134">
                  <c:v>4470</c:v>
                </c:pt>
                <c:pt idx="135">
                  <c:v>3860</c:v>
                </c:pt>
                <c:pt idx="136">
                  <c:v>4280</c:v>
                </c:pt>
                <c:pt idx="137">
                  <c:v>4950</c:v>
                </c:pt>
                <c:pt idx="138">
                  <c:v>5490</c:v>
                </c:pt>
                <c:pt idx="139">
                  <c:v>5980</c:v>
                </c:pt>
                <c:pt idx="140">
                  <c:v>5750</c:v>
                </c:pt>
                <c:pt idx="141">
                  <c:v>5750</c:v>
                </c:pt>
                <c:pt idx="142">
                  <c:v>5420</c:v>
                </c:pt>
                <c:pt idx="143">
                  <c:v>5030</c:v>
                </c:pt>
                <c:pt idx="144">
                  <c:v>6160</c:v>
                </c:pt>
                <c:pt idx="145">
                  <c:v>6530</c:v>
                </c:pt>
                <c:pt idx="146">
                  <c:v>5970</c:v>
                </c:pt>
                <c:pt idx="147">
                  <c:v>5970</c:v>
                </c:pt>
                <c:pt idx="148">
                  <c:v>5330</c:v>
                </c:pt>
                <c:pt idx="149">
                  <c:v>4960</c:v>
                </c:pt>
                <c:pt idx="150">
                  <c:v>4960</c:v>
                </c:pt>
                <c:pt idx="151">
                  <c:v>4810</c:v>
                </c:pt>
                <c:pt idx="152">
                  <c:v>4970</c:v>
                </c:pt>
                <c:pt idx="153">
                  <c:v>5200</c:v>
                </c:pt>
                <c:pt idx="154">
                  <c:v>5490</c:v>
                </c:pt>
                <c:pt idx="155">
                  <c:v>5510</c:v>
                </c:pt>
                <c:pt idx="156">
                  <c:v>6320</c:v>
                </c:pt>
                <c:pt idx="157">
                  <c:v>6180</c:v>
                </c:pt>
                <c:pt idx="158">
                  <c:v>6570</c:v>
                </c:pt>
                <c:pt idx="159">
                  <c:v>6010</c:v>
                </c:pt>
                <c:pt idx="160">
                  <c:v>5530</c:v>
                </c:pt>
                <c:pt idx="161">
                  <c:v>5530</c:v>
                </c:pt>
                <c:pt idx="162">
                  <c:v>4750</c:v>
                </c:pt>
                <c:pt idx="163">
                  <c:v>3420</c:v>
                </c:pt>
                <c:pt idx="164">
                  <c:v>2920</c:v>
                </c:pt>
                <c:pt idx="165">
                  <c:v>2920</c:v>
                </c:pt>
                <c:pt idx="166">
                  <c:v>1110</c:v>
                </c:pt>
                <c:pt idx="167">
                  <c:v>770</c:v>
                </c:pt>
                <c:pt idx="168">
                  <c:v>1070</c:v>
                </c:pt>
                <c:pt idx="169">
                  <c:v>320</c:v>
                </c:pt>
                <c:pt idx="170">
                  <c:v>170</c:v>
                </c:pt>
                <c:pt idx="171">
                  <c:v>180</c:v>
                </c:pt>
                <c:pt idx="172">
                  <c:v>180</c:v>
                </c:pt>
                <c:pt idx="173">
                  <c:v>890</c:v>
                </c:pt>
                <c:pt idx="174">
                  <c:v>1310</c:v>
                </c:pt>
                <c:pt idx="175">
                  <c:v>1290</c:v>
                </c:pt>
                <c:pt idx="176">
                  <c:v>730</c:v>
                </c:pt>
                <c:pt idx="177">
                  <c:v>1010</c:v>
                </c:pt>
                <c:pt idx="178">
                  <c:v>1270</c:v>
                </c:pt>
                <c:pt idx="179">
                  <c:v>2340</c:v>
                </c:pt>
                <c:pt idx="180">
                  <c:v>2080</c:v>
                </c:pt>
                <c:pt idx="181">
                  <c:v>1320</c:v>
                </c:pt>
                <c:pt idx="182">
                  <c:v>1320</c:v>
                </c:pt>
                <c:pt idx="183">
                  <c:v>1330</c:v>
                </c:pt>
                <c:pt idx="184">
                  <c:v>2000</c:v>
                </c:pt>
                <c:pt idx="185">
                  <c:v>800</c:v>
                </c:pt>
                <c:pt idx="186">
                  <c:v>540</c:v>
                </c:pt>
                <c:pt idx="187">
                  <c:v>540</c:v>
                </c:pt>
                <c:pt idx="188">
                  <c:v>-80</c:v>
                </c:pt>
                <c:pt idx="189">
                  <c:v>-1300</c:v>
                </c:pt>
                <c:pt idx="190">
                  <c:v>-350</c:v>
                </c:pt>
                <c:pt idx="191">
                  <c:v>-350</c:v>
                </c:pt>
                <c:pt idx="192">
                  <c:v>-850</c:v>
                </c:pt>
                <c:pt idx="193">
                  <c:v>-680</c:v>
                </c:pt>
                <c:pt idx="194">
                  <c:v>-630</c:v>
                </c:pt>
                <c:pt idx="195">
                  <c:v>-1090</c:v>
                </c:pt>
                <c:pt idx="196">
                  <c:v>-1260</c:v>
                </c:pt>
                <c:pt idx="197">
                  <c:v>-2120</c:v>
                </c:pt>
                <c:pt idx="198">
                  <c:v>-3340</c:v>
                </c:pt>
                <c:pt idx="199">
                  <c:v>-4040</c:v>
                </c:pt>
                <c:pt idx="200">
                  <c:v>-4780</c:v>
                </c:pt>
                <c:pt idx="201">
                  <c:v>-5090</c:v>
                </c:pt>
                <c:pt idx="202">
                  <c:v>-3130</c:v>
                </c:pt>
                <c:pt idx="203">
                  <c:v>-730</c:v>
                </c:pt>
                <c:pt idx="204">
                  <c:v>-1240</c:v>
                </c:pt>
                <c:pt idx="205">
                  <c:v>-2570</c:v>
                </c:pt>
                <c:pt idx="206">
                  <c:v>-2040</c:v>
                </c:pt>
                <c:pt idx="207">
                  <c:v>-4190</c:v>
                </c:pt>
                <c:pt idx="208">
                  <c:v>-3750</c:v>
                </c:pt>
                <c:pt idx="209">
                  <c:v>-4050</c:v>
                </c:pt>
                <c:pt idx="210">
                  <c:v>-4550</c:v>
                </c:pt>
                <c:pt idx="211">
                  <c:v>-4540</c:v>
                </c:pt>
                <c:pt idx="212">
                  <c:v>-5150</c:v>
                </c:pt>
                <c:pt idx="213">
                  <c:v>-6120</c:v>
                </c:pt>
                <c:pt idx="214">
                  <c:v>-6450</c:v>
                </c:pt>
                <c:pt idx="215">
                  <c:v>-6410</c:v>
                </c:pt>
                <c:pt idx="216">
                  <c:v>-7360</c:v>
                </c:pt>
                <c:pt idx="217">
                  <c:v>-7360</c:v>
                </c:pt>
                <c:pt idx="218">
                  <c:v>-6010</c:v>
                </c:pt>
                <c:pt idx="219">
                  <c:v>-5860</c:v>
                </c:pt>
              </c:numCache>
            </c:numRef>
          </c:val>
          <c:smooth val="0"/>
        </c:ser>
        <c:axId val="58474653"/>
        <c:axId val="56509830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'199710'!$A$2:$A$250</c:f>
              <c:strCache>
                <c:ptCount val="249"/>
                <c:pt idx="0">
                  <c:v>35367</c:v>
                </c:pt>
                <c:pt idx="1">
                  <c:v>35368</c:v>
                </c:pt>
                <c:pt idx="2">
                  <c:v>35369</c:v>
                </c:pt>
                <c:pt idx="3">
                  <c:v>35370</c:v>
                </c:pt>
                <c:pt idx="4">
                  <c:v>35374</c:v>
                </c:pt>
                <c:pt idx="5">
                  <c:v>35375</c:v>
                </c:pt>
                <c:pt idx="6">
                  <c:v>35376</c:v>
                </c:pt>
                <c:pt idx="7">
                  <c:v>35377</c:v>
                </c:pt>
                <c:pt idx="8">
                  <c:v>35380</c:v>
                </c:pt>
                <c:pt idx="9">
                  <c:v>35381</c:v>
                </c:pt>
                <c:pt idx="10">
                  <c:v>35382</c:v>
                </c:pt>
                <c:pt idx="11">
                  <c:v>35383</c:v>
                </c:pt>
                <c:pt idx="12">
                  <c:v>35384</c:v>
                </c:pt>
                <c:pt idx="13">
                  <c:v>35387</c:v>
                </c:pt>
                <c:pt idx="14">
                  <c:v>35388</c:v>
                </c:pt>
                <c:pt idx="15">
                  <c:v>35389</c:v>
                </c:pt>
                <c:pt idx="16">
                  <c:v>35390</c:v>
                </c:pt>
                <c:pt idx="17">
                  <c:v>35391</c:v>
                </c:pt>
                <c:pt idx="18">
                  <c:v>35394</c:v>
                </c:pt>
                <c:pt idx="19">
                  <c:v>35395</c:v>
                </c:pt>
                <c:pt idx="20">
                  <c:v>35396</c:v>
                </c:pt>
                <c:pt idx="21">
                  <c:v>35397</c:v>
                </c:pt>
                <c:pt idx="22">
                  <c:v>35398</c:v>
                </c:pt>
                <c:pt idx="23">
                  <c:v>35401</c:v>
                </c:pt>
                <c:pt idx="24">
                  <c:v>35402</c:v>
                </c:pt>
                <c:pt idx="25">
                  <c:v>35403</c:v>
                </c:pt>
                <c:pt idx="26">
                  <c:v>35404</c:v>
                </c:pt>
                <c:pt idx="27">
                  <c:v>35405</c:v>
                </c:pt>
                <c:pt idx="28">
                  <c:v>35408</c:v>
                </c:pt>
                <c:pt idx="29">
                  <c:v>35409</c:v>
                </c:pt>
                <c:pt idx="30">
                  <c:v>35410</c:v>
                </c:pt>
                <c:pt idx="31">
                  <c:v>35411</c:v>
                </c:pt>
                <c:pt idx="32">
                  <c:v>35412</c:v>
                </c:pt>
                <c:pt idx="33">
                  <c:v>35415</c:v>
                </c:pt>
                <c:pt idx="34">
                  <c:v>35416</c:v>
                </c:pt>
                <c:pt idx="35">
                  <c:v>35417</c:v>
                </c:pt>
                <c:pt idx="36">
                  <c:v>35418</c:v>
                </c:pt>
                <c:pt idx="37">
                  <c:v>35419</c:v>
                </c:pt>
                <c:pt idx="38">
                  <c:v>35423</c:v>
                </c:pt>
                <c:pt idx="39">
                  <c:v>35424</c:v>
                </c:pt>
                <c:pt idx="40">
                  <c:v>35425</c:v>
                </c:pt>
                <c:pt idx="41">
                  <c:v>35426</c:v>
                </c:pt>
                <c:pt idx="42">
                  <c:v>35436</c:v>
                </c:pt>
                <c:pt idx="43">
                  <c:v>35437</c:v>
                </c:pt>
                <c:pt idx="44">
                  <c:v>35438</c:v>
                </c:pt>
                <c:pt idx="45">
                  <c:v>35439</c:v>
                </c:pt>
                <c:pt idx="46">
                  <c:v>35440</c:v>
                </c:pt>
                <c:pt idx="47">
                  <c:v>35443</c:v>
                </c:pt>
                <c:pt idx="48">
                  <c:v>35444</c:v>
                </c:pt>
                <c:pt idx="49">
                  <c:v>35446</c:v>
                </c:pt>
                <c:pt idx="50">
                  <c:v>35447</c:v>
                </c:pt>
                <c:pt idx="51">
                  <c:v>35450</c:v>
                </c:pt>
                <c:pt idx="52">
                  <c:v>35451</c:v>
                </c:pt>
                <c:pt idx="53">
                  <c:v>35452</c:v>
                </c:pt>
                <c:pt idx="54">
                  <c:v>35453</c:v>
                </c:pt>
                <c:pt idx="55">
                  <c:v>35454</c:v>
                </c:pt>
                <c:pt idx="56">
                  <c:v>35457</c:v>
                </c:pt>
                <c:pt idx="57">
                  <c:v>35458</c:v>
                </c:pt>
                <c:pt idx="58">
                  <c:v>35459</c:v>
                </c:pt>
                <c:pt idx="59">
                  <c:v>35460</c:v>
                </c:pt>
                <c:pt idx="60">
                  <c:v>35461</c:v>
                </c:pt>
                <c:pt idx="61">
                  <c:v>35464</c:v>
                </c:pt>
                <c:pt idx="62">
                  <c:v>35465</c:v>
                </c:pt>
                <c:pt idx="63">
                  <c:v>35466</c:v>
                </c:pt>
                <c:pt idx="64">
                  <c:v>35467</c:v>
                </c:pt>
                <c:pt idx="65">
                  <c:v>35468</c:v>
                </c:pt>
                <c:pt idx="66">
                  <c:v>35471</c:v>
                </c:pt>
                <c:pt idx="67">
                  <c:v>35473</c:v>
                </c:pt>
                <c:pt idx="68">
                  <c:v>35474</c:v>
                </c:pt>
                <c:pt idx="69">
                  <c:v>35475</c:v>
                </c:pt>
                <c:pt idx="70">
                  <c:v>35478</c:v>
                </c:pt>
                <c:pt idx="71">
                  <c:v>35479</c:v>
                </c:pt>
                <c:pt idx="72">
                  <c:v>35480</c:v>
                </c:pt>
                <c:pt idx="73">
                  <c:v>35481</c:v>
                </c:pt>
                <c:pt idx="74">
                  <c:v>35482</c:v>
                </c:pt>
                <c:pt idx="75">
                  <c:v>35485</c:v>
                </c:pt>
                <c:pt idx="76">
                  <c:v>35486</c:v>
                </c:pt>
                <c:pt idx="77">
                  <c:v>35487</c:v>
                </c:pt>
                <c:pt idx="78">
                  <c:v>35488</c:v>
                </c:pt>
                <c:pt idx="79">
                  <c:v>35489</c:v>
                </c:pt>
                <c:pt idx="80">
                  <c:v>35492</c:v>
                </c:pt>
                <c:pt idx="81">
                  <c:v>35493</c:v>
                </c:pt>
                <c:pt idx="82">
                  <c:v>35494</c:v>
                </c:pt>
                <c:pt idx="83">
                  <c:v>35495</c:v>
                </c:pt>
                <c:pt idx="84">
                  <c:v>35496</c:v>
                </c:pt>
                <c:pt idx="85">
                  <c:v>35499</c:v>
                </c:pt>
                <c:pt idx="86">
                  <c:v>35500</c:v>
                </c:pt>
                <c:pt idx="87">
                  <c:v>35501</c:v>
                </c:pt>
                <c:pt idx="88">
                  <c:v>35502</c:v>
                </c:pt>
                <c:pt idx="89">
                  <c:v>35503</c:v>
                </c:pt>
                <c:pt idx="90">
                  <c:v>35506</c:v>
                </c:pt>
                <c:pt idx="91">
                  <c:v>35507</c:v>
                </c:pt>
                <c:pt idx="92">
                  <c:v>35508</c:v>
                </c:pt>
                <c:pt idx="93">
                  <c:v>35510</c:v>
                </c:pt>
                <c:pt idx="94">
                  <c:v>35513</c:v>
                </c:pt>
                <c:pt idx="95">
                  <c:v>35514</c:v>
                </c:pt>
                <c:pt idx="96">
                  <c:v>35515</c:v>
                </c:pt>
                <c:pt idx="97">
                  <c:v>35516</c:v>
                </c:pt>
                <c:pt idx="98">
                  <c:v>35517</c:v>
                </c:pt>
                <c:pt idx="99">
                  <c:v>35520</c:v>
                </c:pt>
                <c:pt idx="100">
                  <c:v>35521</c:v>
                </c:pt>
                <c:pt idx="101">
                  <c:v>35522</c:v>
                </c:pt>
                <c:pt idx="102">
                  <c:v>35523</c:v>
                </c:pt>
                <c:pt idx="103">
                  <c:v>35524</c:v>
                </c:pt>
                <c:pt idx="104">
                  <c:v>35527</c:v>
                </c:pt>
                <c:pt idx="105">
                  <c:v>35528</c:v>
                </c:pt>
                <c:pt idx="106">
                  <c:v>35529</c:v>
                </c:pt>
                <c:pt idx="107">
                  <c:v>35530</c:v>
                </c:pt>
                <c:pt idx="108">
                  <c:v>35531</c:v>
                </c:pt>
                <c:pt idx="109">
                  <c:v>35534</c:v>
                </c:pt>
                <c:pt idx="110">
                  <c:v>35535</c:v>
                </c:pt>
                <c:pt idx="111">
                  <c:v>35536</c:v>
                </c:pt>
                <c:pt idx="112">
                  <c:v>35537</c:v>
                </c:pt>
                <c:pt idx="113">
                  <c:v>35538</c:v>
                </c:pt>
                <c:pt idx="114">
                  <c:v>35541</c:v>
                </c:pt>
                <c:pt idx="115">
                  <c:v>35542</c:v>
                </c:pt>
                <c:pt idx="116">
                  <c:v>35543</c:v>
                </c:pt>
                <c:pt idx="117">
                  <c:v>35544</c:v>
                </c:pt>
                <c:pt idx="118">
                  <c:v>35545</c:v>
                </c:pt>
                <c:pt idx="119">
                  <c:v>35548</c:v>
                </c:pt>
                <c:pt idx="120">
                  <c:v>35550</c:v>
                </c:pt>
                <c:pt idx="121">
                  <c:v>35551</c:v>
                </c:pt>
                <c:pt idx="122">
                  <c:v>35552</c:v>
                </c:pt>
                <c:pt idx="123">
                  <c:v>35556</c:v>
                </c:pt>
                <c:pt idx="124">
                  <c:v>35557</c:v>
                </c:pt>
                <c:pt idx="125">
                  <c:v>35558</c:v>
                </c:pt>
                <c:pt idx="126">
                  <c:v>35559</c:v>
                </c:pt>
                <c:pt idx="127">
                  <c:v>35562</c:v>
                </c:pt>
                <c:pt idx="128">
                  <c:v>35563</c:v>
                </c:pt>
                <c:pt idx="129">
                  <c:v>35564</c:v>
                </c:pt>
                <c:pt idx="130">
                  <c:v>35565</c:v>
                </c:pt>
                <c:pt idx="131">
                  <c:v>35566</c:v>
                </c:pt>
                <c:pt idx="132">
                  <c:v>35569</c:v>
                </c:pt>
                <c:pt idx="133">
                  <c:v>35570</c:v>
                </c:pt>
                <c:pt idx="134">
                  <c:v>35571</c:v>
                </c:pt>
                <c:pt idx="135">
                  <c:v>35572</c:v>
                </c:pt>
                <c:pt idx="136">
                  <c:v>35573</c:v>
                </c:pt>
                <c:pt idx="137">
                  <c:v>35576</c:v>
                </c:pt>
                <c:pt idx="138">
                  <c:v>35577</c:v>
                </c:pt>
                <c:pt idx="139">
                  <c:v>35578</c:v>
                </c:pt>
                <c:pt idx="140">
                  <c:v>35579</c:v>
                </c:pt>
                <c:pt idx="141">
                  <c:v>35580</c:v>
                </c:pt>
                <c:pt idx="142">
                  <c:v>35583</c:v>
                </c:pt>
                <c:pt idx="143">
                  <c:v>35584</c:v>
                </c:pt>
                <c:pt idx="144">
                  <c:v>35585</c:v>
                </c:pt>
                <c:pt idx="145">
                  <c:v>35586</c:v>
                </c:pt>
                <c:pt idx="146">
                  <c:v>35587</c:v>
                </c:pt>
                <c:pt idx="147">
                  <c:v>35590</c:v>
                </c:pt>
                <c:pt idx="148">
                  <c:v>35591</c:v>
                </c:pt>
                <c:pt idx="149">
                  <c:v>35592</c:v>
                </c:pt>
                <c:pt idx="150">
                  <c:v>35593</c:v>
                </c:pt>
                <c:pt idx="151">
                  <c:v>35594</c:v>
                </c:pt>
                <c:pt idx="152">
                  <c:v>35597</c:v>
                </c:pt>
                <c:pt idx="153">
                  <c:v>35598</c:v>
                </c:pt>
                <c:pt idx="154">
                  <c:v>35599</c:v>
                </c:pt>
                <c:pt idx="155">
                  <c:v>35600</c:v>
                </c:pt>
                <c:pt idx="156">
                  <c:v>35601</c:v>
                </c:pt>
                <c:pt idx="157">
                  <c:v>35604</c:v>
                </c:pt>
                <c:pt idx="158">
                  <c:v>35605</c:v>
                </c:pt>
                <c:pt idx="159">
                  <c:v>35606</c:v>
                </c:pt>
                <c:pt idx="160">
                  <c:v>35607</c:v>
                </c:pt>
                <c:pt idx="161">
                  <c:v>35608</c:v>
                </c:pt>
                <c:pt idx="162">
                  <c:v>35611</c:v>
                </c:pt>
                <c:pt idx="163">
                  <c:v>35612</c:v>
                </c:pt>
                <c:pt idx="164">
                  <c:v>35613</c:v>
                </c:pt>
                <c:pt idx="165">
                  <c:v>35614</c:v>
                </c:pt>
                <c:pt idx="166">
                  <c:v>35615</c:v>
                </c:pt>
                <c:pt idx="167">
                  <c:v>35618</c:v>
                </c:pt>
                <c:pt idx="168">
                  <c:v>35619</c:v>
                </c:pt>
                <c:pt idx="169">
                  <c:v>35620</c:v>
                </c:pt>
                <c:pt idx="170">
                  <c:v>35621</c:v>
                </c:pt>
                <c:pt idx="171">
                  <c:v>35622</c:v>
                </c:pt>
                <c:pt idx="172">
                  <c:v>35625</c:v>
                </c:pt>
                <c:pt idx="173">
                  <c:v>35626</c:v>
                </c:pt>
                <c:pt idx="174">
                  <c:v>35627</c:v>
                </c:pt>
                <c:pt idx="175">
                  <c:v>35628</c:v>
                </c:pt>
                <c:pt idx="176">
                  <c:v>35629</c:v>
                </c:pt>
                <c:pt idx="177">
                  <c:v>35633</c:v>
                </c:pt>
                <c:pt idx="178">
                  <c:v>35634</c:v>
                </c:pt>
                <c:pt idx="179">
                  <c:v>35635</c:v>
                </c:pt>
                <c:pt idx="180">
                  <c:v>35636</c:v>
                </c:pt>
                <c:pt idx="181">
                  <c:v>35639</c:v>
                </c:pt>
                <c:pt idx="182">
                  <c:v>35640</c:v>
                </c:pt>
                <c:pt idx="183">
                  <c:v>35641</c:v>
                </c:pt>
                <c:pt idx="184">
                  <c:v>35642</c:v>
                </c:pt>
                <c:pt idx="185">
                  <c:v>35643</c:v>
                </c:pt>
                <c:pt idx="186">
                  <c:v>35646</c:v>
                </c:pt>
                <c:pt idx="187">
                  <c:v>35647</c:v>
                </c:pt>
                <c:pt idx="188">
                  <c:v>35648</c:v>
                </c:pt>
                <c:pt idx="189">
                  <c:v>35649</c:v>
                </c:pt>
                <c:pt idx="190">
                  <c:v>35650</c:v>
                </c:pt>
                <c:pt idx="191">
                  <c:v>35653</c:v>
                </c:pt>
                <c:pt idx="192">
                  <c:v>35654</c:v>
                </c:pt>
                <c:pt idx="193">
                  <c:v>35655</c:v>
                </c:pt>
                <c:pt idx="194">
                  <c:v>35656</c:v>
                </c:pt>
                <c:pt idx="195">
                  <c:v>35657</c:v>
                </c:pt>
                <c:pt idx="196">
                  <c:v>35660</c:v>
                </c:pt>
                <c:pt idx="197">
                  <c:v>35661</c:v>
                </c:pt>
                <c:pt idx="198">
                  <c:v>35662</c:v>
                </c:pt>
                <c:pt idx="199">
                  <c:v>35663</c:v>
                </c:pt>
                <c:pt idx="200">
                  <c:v>35664</c:v>
                </c:pt>
                <c:pt idx="201">
                  <c:v>35667</c:v>
                </c:pt>
                <c:pt idx="202">
                  <c:v>35668</c:v>
                </c:pt>
                <c:pt idx="203">
                  <c:v>35669</c:v>
                </c:pt>
                <c:pt idx="204">
                  <c:v>35670</c:v>
                </c:pt>
                <c:pt idx="205">
                  <c:v>35671</c:v>
                </c:pt>
                <c:pt idx="206">
                  <c:v>35674</c:v>
                </c:pt>
                <c:pt idx="207">
                  <c:v>35675</c:v>
                </c:pt>
                <c:pt idx="208">
                  <c:v>35676</c:v>
                </c:pt>
                <c:pt idx="209">
                  <c:v>35677</c:v>
                </c:pt>
                <c:pt idx="210">
                  <c:v>35678</c:v>
                </c:pt>
                <c:pt idx="211">
                  <c:v>35681</c:v>
                </c:pt>
                <c:pt idx="212">
                  <c:v>35682</c:v>
                </c:pt>
                <c:pt idx="213">
                  <c:v>35683</c:v>
                </c:pt>
                <c:pt idx="214">
                  <c:v>35684</c:v>
                </c:pt>
                <c:pt idx="215">
                  <c:v>35685</c:v>
                </c:pt>
                <c:pt idx="216">
                  <c:v>35689</c:v>
                </c:pt>
                <c:pt idx="217">
                  <c:v>35690</c:v>
                </c:pt>
                <c:pt idx="218">
                  <c:v>35691</c:v>
                </c:pt>
                <c:pt idx="219">
                  <c:v>35692</c:v>
                </c:pt>
              </c:strCache>
            </c:strRef>
          </c:cat>
          <c:val>
            <c:numRef>
              <c:f>'199710'!$L$2:$L$250</c:f>
              <c:numCache>
                <c:ptCount val="249"/>
                <c:pt idx="0">
                  <c:v>9.599776098516653</c:v>
                </c:pt>
                <c:pt idx="1">
                  <c:v>9.20346677672307</c:v>
                </c:pt>
                <c:pt idx="2">
                  <c:v>8.274894810659186</c:v>
                </c:pt>
                <c:pt idx="3">
                  <c:v>8.840978150774129</c:v>
                </c:pt>
                <c:pt idx="4">
                  <c:v>8.369160217827458</c:v>
                </c:pt>
                <c:pt idx="5">
                  <c:v>7.690104539596162</c:v>
                </c:pt>
                <c:pt idx="6">
                  <c:v>7.271147161066048</c:v>
                </c:pt>
                <c:pt idx="7">
                  <c:v>7.212925562608194</c:v>
                </c:pt>
                <c:pt idx="8">
                  <c:v>7.022634939059779</c:v>
                </c:pt>
                <c:pt idx="9">
                  <c:v>6.949862736598758</c:v>
                </c:pt>
                <c:pt idx="10">
                  <c:v>6.874000871966284</c:v>
                </c:pt>
                <c:pt idx="11">
                  <c:v>6.6165848020803235</c:v>
                </c:pt>
                <c:pt idx="12">
                  <c:v>6.2248995983935735</c:v>
                </c:pt>
                <c:pt idx="13">
                  <c:v>6.25</c:v>
                </c:pt>
                <c:pt idx="14">
                  <c:v>6.87245195107746</c:v>
                </c:pt>
                <c:pt idx="15">
                  <c:v>6.6333284306515665</c:v>
                </c:pt>
                <c:pt idx="16">
                  <c:v>6.701555458642244</c:v>
                </c:pt>
                <c:pt idx="17">
                  <c:v>7.2740419378163415</c:v>
                </c:pt>
                <c:pt idx="18">
                  <c:v>7.659269863994274</c:v>
                </c:pt>
                <c:pt idx="19">
                  <c:v>7.532766815497624</c:v>
                </c:pt>
                <c:pt idx="20">
                  <c:v>7.501442585112522</c:v>
                </c:pt>
                <c:pt idx="21">
                  <c:v>7.583417593528817</c:v>
                </c:pt>
                <c:pt idx="22">
                  <c:v>7.652324574068727</c:v>
                </c:pt>
                <c:pt idx="23">
                  <c:v>7.596764875794339</c:v>
                </c:pt>
                <c:pt idx="24">
                  <c:v>7.55813953488372</c:v>
                </c:pt>
                <c:pt idx="25">
                  <c:v>7.683352735739232</c:v>
                </c:pt>
                <c:pt idx="26">
                  <c:v>7.975460122699387</c:v>
                </c:pt>
                <c:pt idx="27">
                  <c:v>8.362779740871613</c:v>
                </c:pt>
                <c:pt idx="28">
                  <c:v>7.90588922986994</c:v>
                </c:pt>
                <c:pt idx="29">
                  <c:v>8.258764852574446</c:v>
                </c:pt>
                <c:pt idx="30">
                  <c:v>8.344332013491714</c:v>
                </c:pt>
                <c:pt idx="31">
                  <c:v>8.28810327123368</c:v>
                </c:pt>
                <c:pt idx="32">
                  <c:v>8.217189314750291</c:v>
                </c:pt>
                <c:pt idx="33">
                  <c:v>7.772020725388601</c:v>
                </c:pt>
                <c:pt idx="34">
                  <c:v>7.639089074661285</c:v>
                </c:pt>
                <c:pt idx="35">
                  <c:v>7.450756494433343</c:v>
                </c:pt>
                <c:pt idx="36">
                  <c:v>6.768433179723503</c:v>
                </c:pt>
                <c:pt idx="37">
                  <c:v>7.009080590238366</c:v>
                </c:pt>
                <c:pt idx="38">
                  <c:v>7.454571469451995</c:v>
                </c:pt>
                <c:pt idx="39">
                  <c:v>7.10724967953283</c:v>
                </c:pt>
                <c:pt idx="40">
                  <c:v>7.06182643221781</c:v>
                </c:pt>
                <c:pt idx="41">
                  <c:v>7.579599887292194</c:v>
                </c:pt>
                <c:pt idx="42">
                  <c:v>7.144874329285512</c:v>
                </c:pt>
                <c:pt idx="43">
                  <c:v>7.06182643221781</c:v>
                </c:pt>
                <c:pt idx="44">
                  <c:v>6.9278818852924475</c:v>
                </c:pt>
                <c:pt idx="45">
                  <c:v>6.757888857860933</c:v>
                </c:pt>
                <c:pt idx="46">
                  <c:v>6.965174129353234</c:v>
                </c:pt>
                <c:pt idx="47">
                  <c:v>6.741573033707865</c:v>
                </c:pt>
                <c:pt idx="48">
                  <c:v>7.04299657082564</c:v>
                </c:pt>
                <c:pt idx="49">
                  <c:v>7.22443218272809</c:v>
                </c:pt>
                <c:pt idx="50">
                  <c:v>7.80869342223362</c:v>
                </c:pt>
                <c:pt idx="51">
                  <c:v>7.898466692436541</c:v>
                </c:pt>
                <c:pt idx="52">
                  <c:v>8.466760599462022</c:v>
                </c:pt>
                <c:pt idx="53">
                  <c:v>8.30207551887972</c:v>
                </c:pt>
                <c:pt idx="54">
                  <c:v>8.655389554265959</c:v>
                </c:pt>
                <c:pt idx="55">
                  <c:v>9.093152375077112</c:v>
                </c:pt>
                <c:pt idx="56">
                  <c:v>9.44862764148652</c:v>
                </c:pt>
                <c:pt idx="57">
                  <c:v>8.675908221797323</c:v>
                </c:pt>
                <c:pt idx="58">
                  <c:v>10.125384433404305</c:v>
                </c:pt>
                <c:pt idx="59">
                  <c:v>9.660272706263</c:v>
                </c:pt>
                <c:pt idx="60">
                  <c:v>9.935821250297124</c:v>
                </c:pt>
                <c:pt idx="61">
                  <c:v>10.216566744157591</c:v>
                </c:pt>
                <c:pt idx="62">
                  <c:v>10.55704208221844</c:v>
                </c:pt>
                <c:pt idx="63">
                  <c:v>10.81113367578545</c:v>
                </c:pt>
                <c:pt idx="64">
                  <c:v>10.735259572468875</c:v>
                </c:pt>
                <c:pt idx="65">
                  <c:v>10.458367878716096</c:v>
                </c:pt>
                <c:pt idx="66">
                  <c:v>10.436748780197549</c:v>
                </c:pt>
                <c:pt idx="67">
                  <c:v>9.686476368741225</c:v>
                </c:pt>
                <c:pt idx="68">
                  <c:v>9.673726388093876</c:v>
                </c:pt>
                <c:pt idx="69">
                  <c:v>9.866126673416582</c:v>
                </c:pt>
                <c:pt idx="70">
                  <c:v>9.092957746478874</c:v>
                </c:pt>
                <c:pt idx="71">
                  <c:v>8.19375282933454</c:v>
                </c:pt>
                <c:pt idx="72">
                  <c:v>7.735300693047171</c:v>
                </c:pt>
                <c:pt idx="73">
                  <c:v>8.047808764940239</c:v>
                </c:pt>
                <c:pt idx="74">
                  <c:v>8.041880151481399</c:v>
                </c:pt>
                <c:pt idx="75">
                  <c:v>7.5956468080332105</c:v>
                </c:pt>
                <c:pt idx="76">
                  <c:v>7.533064979873491</c:v>
                </c:pt>
                <c:pt idx="77">
                  <c:v>7.242403472698195</c:v>
                </c:pt>
                <c:pt idx="78">
                  <c:v>9.210526315789473</c:v>
                </c:pt>
                <c:pt idx="79">
                  <c:v>9.65675057208238</c:v>
                </c:pt>
                <c:pt idx="80">
                  <c:v>9.484007578290427</c:v>
                </c:pt>
                <c:pt idx="81">
                  <c:v>9.316770186335404</c:v>
                </c:pt>
                <c:pt idx="82">
                  <c:v>9.45521498971082</c:v>
                </c:pt>
                <c:pt idx="83">
                  <c:v>9.06091928744227</c:v>
                </c:pt>
                <c:pt idx="84">
                  <c:v>8.67138871002361</c:v>
                </c:pt>
                <c:pt idx="85">
                  <c:v>8.088235294117647</c:v>
                </c:pt>
                <c:pt idx="86">
                  <c:v>6.9164265129683</c:v>
                </c:pt>
                <c:pt idx="87">
                  <c:v>6.456852791878173</c:v>
                </c:pt>
                <c:pt idx="88">
                  <c:v>6.618106139438085</c:v>
                </c:pt>
                <c:pt idx="89">
                  <c:v>6.0037523452157595</c:v>
                </c:pt>
                <c:pt idx="90">
                  <c:v>5.6245434623813</c:v>
                </c:pt>
                <c:pt idx="91">
                  <c:v>5.769024938456599</c:v>
                </c:pt>
                <c:pt idx="92">
                  <c:v>6.770159551530833</c:v>
                </c:pt>
                <c:pt idx="93">
                  <c:v>7.102884201463625</c:v>
                </c:pt>
                <c:pt idx="94">
                  <c:v>7.4578116494284155</c:v>
                </c:pt>
                <c:pt idx="95">
                  <c:v>7.885265568764314</c:v>
                </c:pt>
                <c:pt idx="96">
                  <c:v>7.707232941683734</c:v>
                </c:pt>
                <c:pt idx="97">
                  <c:v>7.529665587918015</c:v>
                </c:pt>
                <c:pt idx="98">
                  <c:v>7.281144781144781</c:v>
                </c:pt>
                <c:pt idx="99">
                  <c:v>7.101806239737273</c:v>
                </c:pt>
                <c:pt idx="100">
                  <c:v>7.661167897986034</c:v>
                </c:pt>
                <c:pt idx="101">
                  <c:v>7.24787740733071</c:v>
                </c:pt>
                <c:pt idx="102">
                  <c:v>6.30801687763713</c:v>
                </c:pt>
                <c:pt idx="103">
                  <c:v>6.390814558058926</c:v>
                </c:pt>
                <c:pt idx="104">
                  <c:v>7.01716271996524</c:v>
                </c:pt>
                <c:pt idx="105">
                  <c:v>6.670956670956671</c:v>
                </c:pt>
                <c:pt idx="106">
                  <c:v>6.191450414557984</c:v>
                </c:pt>
                <c:pt idx="107">
                  <c:v>5.7882551041885915</c:v>
                </c:pt>
                <c:pt idx="108">
                  <c:v>5.44058032856838</c:v>
                </c:pt>
                <c:pt idx="109">
                  <c:v>4.780114722753346</c:v>
                </c:pt>
                <c:pt idx="110">
                  <c:v>4.8886004758814625</c:v>
                </c:pt>
                <c:pt idx="111">
                  <c:v>5.279132791327913</c:v>
                </c:pt>
                <c:pt idx="112">
                  <c:v>4.9983301792274295</c:v>
                </c:pt>
                <c:pt idx="113">
                  <c:v>4.957379991027366</c:v>
                </c:pt>
                <c:pt idx="114">
                  <c:v>4.778079710144927</c:v>
                </c:pt>
                <c:pt idx="115">
                  <c:v>4.502046384720328</c:v>
                </c:pt>
                <c:pt idx="116">
                  <c:v>4.004563605248146</c:v>
                </c:pt>
                <c:pt idx="117">
                  <c:v>4.205660164618333</c:v>
                </c:pt>
                <c:pt idx="118">
                  <c:v>5.328874024526199</c:v>
                </c:pt>
                <c:pt idx="119">
                  <c:v>5.745599468615078</c:v>
                </c:pt>
                <c:pt idx="120">
                  <c:v>6.108353118929419</c:v>
                </c:pt>
                <c:pt idx="121">
                  <c:v>6.312433581296493</c:v>
                </c:pt>
                <c:pt idx="122">
                  <c:v>6.358381502890173</c:v>
                </c:pt>
                <c:pt idx="123">
                  <c:v>5.453011285729353</c:v>
                </c:pt>
                <c:pt idx="124">
                  <c:v>5.294748124330118</c:v>
                </c:pt>
                <c:pt idx="125">
                  <c:v>5.434543454345434</c:v>
                </c:pt>
                <c:pt idx="126">
                  <c:v>5.043050430504305</c:v>
                </c:pt>
                <c:pt idx="127">
                  <c:v>4.081864695849915</c:v>
                </c:pt>
                <c:pt idx="128">
                  <c:v>4.196376388077148</c:v>
                </c:pt>
                <c:pt idx="129">
                  <c:v>4.324450677886863</c:v>
                </c:pt>
                <c:pt idx="130">
                  <c:v>4.4492544492544495</c:v>
                </c:pt>
                <c:pt idx="131">
                  <c:v>4.581475978207033</c:v>
                </c:pt>
                <c:pt idx="132">
                  <c:v>5.65321866700392</c:v>
                </c:pt>
                <c:pt idx="133">
                  <c:v>5.830181296465371</c:v>
                </c:pt>
                <c:pt idx="134">
                  <c:v>5.65321866700392</c:v>
                </c:pt>
                <c:pt idx="135">
                  <c:v>4.728074473297403</c:v>
                </c:pt>
                <c:pt idx="136">
                  <c:v>5.4300938848008125</c:v>
                </c:pt>
                <c:pt idx="137">
                  <c:v>6.378044066486277</c:v>
                </c:pt>
                <c:pt idx="138">
                  <c:v>6.908267270668176</c:v>
                </c:pt>
                <c:pt idx="139">
                  <c:v>7.348242811501597</c:v>
                </c:pt>
                <c:pt idx="140">
                  <c:v>7.0164734594264795</c:v>
                </c:pt>
                <c:pt idx="141">
                  <c:v>6.816834617664493</c:v>
                </c:pt>
                <c:pt idx="142">
                  <c:v>6.405105176081305</c:v>
                </c:pt>
                <c:pt idx="143">
                  <c:v>6.087377465811448</c:v>
                </c:pt>
                <c:pt idx="144">
                  <c:v>7.34207389749702</c:v>
                </c:pt>
                <c:pt idx="145">
                  <c:v>7.834433113377324</c:v>
                </c:pt>
                <c:pt idx="146">
                  <c:v>7.166006481814908</c:v>
                </c:pt>
                <c:pt idx="147">
                  <c:v>7.3785687801260655</c:v>
                </c:pt>
                <c:pt idx="148">
                  <c:v>6.717076244486453</c:v>
                </c:pt>
                <c:pt idx="149">
                  <c:v>6.414899120538024</c:v>
                </c:pt>
                <c:pt idx="150">
                  <c:v>6.226462465478283</c:v>
                </c:pt>
                <c:pt idx="151">
                  <c:v>5.924374923020077</c:v>
                </c:pt>
                <c:pt idx="152">
                  <c:v>6.208619612742036</c:v>
                </c:pt>
                <c:pt idx="153">
                  <c:v>6.577283076144701</c:v>
                </c:pt>
                <c:pt idx="154">
                  <c:v>6.849656893325015</c:v>
                </c:pt>
                <c:pt idx="155">
                  <c:v>6.972035935720612</c:v>
                </c:pt>
                <c:pt idx="156">
                  <c:v>7.933718302786843</c:v>
                </c:pt>
                <c:pt idx="157">
                  <c:v>7.723069232691827</c:v>
                </c:pt>
                <c:pt idx="158">
                  <c:v>8.15439990070746</c:v>
                </c:pt>
                <c:pt idx="159">
                  <c:v>7.633684745332148</c:v>
                </c:pt>
                <c:pt idx="160">
                  <c:v>7.199583387579741</c:v>
                </c:pt>
                <c:pt idx="161">
                  <c:v>7.431796801505174</c:v>
                </c:pt>
                <c:pt idx="162">
                  <c:v>6.525621651325732</c:v>
                </c:pt>
                <c:pt idx="163">
                  <c:v>4.835972850678734</c:v>
                </c:pt>
                <c:pt idx="164">
                  <c:v>4.305514597463874</c:v>
                </c:pt>
                <c:pt idx="165">
                  <c:v>4.305514597463874</c:v>
                </c:pt>
                <c:pt idx="166">
                  <c:v>1.6841147018661813</c:v>
                </c:pt>
                <c:pt idx="167">
                  <c:v>1.198443579766537</c:v>
                </c:pt>
                <c:pt idx="168">
                  <c:v>1.6078136739293765</c:v>
                </c:pt>
                <c:pt idx="169">
                  <c:v>0.47746941211578636</c:v>
                </c:pt>
                <c:pt idx="170">
                  <c:v>0.25460536168938147</c:v>
                </c:pt>
                <c:pt idx="171">
                  <c:v>0.26706231454005935</c:v>
                </c:pt>
                <c:pt idx="172">
                  <c:v>0.25787965616045844</c:v>
                </c:pt>
                <c:pt idx="173">
                  <c:v>1.2863130510189333</c:v>
                </c:pt>
                <c:pt idx="174">
                  <c:v>1.8906047048636168</c:v>
                </c:pt>
                <c:pt idx="175">
                  <c:v>1.9279629352862055</c:v>
                </c:pt>
                <c:pt idx="176">
                  <c:v>1.077808947290713</c:v>
                </c:pt>
                <c:pt idx="177">
                  <c:v>1.4459556191839658</c:v>
                </c:pt>
                <c:pt idx="178">
                  <c:v>1.7641339074871512</c:v>
                </c:pt>
                <c:pt idx="179">
                  <c:v>3.1485468245425188</c:v>
                </c:pt>
                <c:pt idx="180">
                  <c:v>2.8115706947823735</c:v>
                </c:pt>
                <c:pt idx="181">
                  <c:v>1.7529880478087652</c:v>
                </c:pt>
                <c:pt idx="182">
                  <c:v>1.698841698841699</c:v>
                </c:pt>
                <c:pt idx="183">
                  <c:v>1.6606317892371083</c:v>
                </c:pt>
                <c:pt idx="184">
                  <c:v>2.5233409033560434</c:v>
                </c:pt>
                <c:pt idx="185">
                  <c:v>0.9942828734775043</c:v>
                </c:pt>
                <c:pt idx="186">
                  <c:v>0.6537530266343826</c:v>
                </c:pt>
                <c:pt idx="187">
                  <c:v>0.6818181818181818</c:v>
                </c:pt>
                <c:pt idx="188">
                  <c:v>-0.10468463752944254</c:v>
                </c:pt>
                <c:pt idx="189">
                  <c:v>-1.7510775862068964</c:v>
                </c:pt>
                <c:pt idx="190">
                  <c:v>-0.48083527957136973</c:v>
                </c:pt>
                <c:pt idx="191">
                  <c:v>-0.4972297201307004</c:v>
                </c:pt>
                <c:pt idx="192">
                  <c:v>-1.1597762314094693</c:v>
                </c:pt>
                <c:pt idx="193">
                  <c:v>-0.921409214092141</c:v>
                </c:pt>
                <c:pt idx="194">
                  <c:v>-0.8396641343462616</c:v>
                </c:pt>
                <c:pt idx="195">
                  <c:v>-1.433267587113741</c:v>
                </c:pt>
                <c:pt idx="196">
                  <c:v>-1.6999460334592553</c:v>
                </c:pt>
                <c:pt idx="197">
                  <c:v>-2.802008987575998</c:v>
                </c:pt>
                <c:pt idx="198">
                  <c:v>-4.387808723068839</c:v>
                </c:pt>
                <c:pt idx="199">
                  <c:v>-5.227743271221532</c:v>
                </c:pt>
                <c:pt idx="200">
                  <c:v>-6.096938775510204</c:v>
                </c:pt>
                <c:pt idx="201">
                  <c:v>-6.3237669275686414</c:v>
                </c:pt>
                <c:pt idx="202">
                  <c:v>-3.910056214865709</c:v>
                </c:pt>
                <c:pt idx="203">
                  <c:v>-0.9119300437226733</c:v>
                </c:pt>
                <c:pt idx="204">
                  <c:v>-1.5354135710747894</c:v>
                </c:pt>
                <c:pt idx="205">
                  <c:v>-3.1977105885280577</c:v>
                </c:pt>
                <c:pt idx="206">
                  <c:v>-2.5092250922509227</c:v>
                </c:pt>
                <c:pt idx="207">
                  <c:v>-5.014961101137043</c:v>
                </c:pt>
                <c:pt idx="208">
                  <c:v>-4.596151489153082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'199710'!$A$2:$A$250</c:f>
              <c:strCache>
                <c:ptCount val="249"/>
                <c:pt idx="0">
                  <c:v>35367</c:v>
                </c:pt>
                <c:pt idx="1">
                  <c:v>35368</c:v>
                </c:pt>
                <c:pt idx="2">
                  <c:v>35369</c:v>
                </c:pt>
                <c:pt idx="3">
                  <c:v>35370</c:v>
                </c:pt>
                <c:pt idx="4">
                  <c:v>35374</c:v>
                </c:pt>
                <c:pt idx="5">
                  <c:v>35375</c:v>
                </c:pt>
                <c:pt idx="6">
                  <c:v>35376</c:v>
                </c:pt>
                <c:pt idx="7">
                  <c:v>35377</c:v>
                </c:pt>
                <c:pt idx="8">
                  <c:v>35380</c:v>
                </c:pt>
                <c:pt idx="9">
                  <c:v>35381</c:v>
                </c:pt>
                <c:pt idx="10">
                  <c:v>35382</c:v>
                </c:pt>
                <c:pt idx="11">
                  <c:v>35383</c:v>
                </c:pt>
                <c:pt idx="12">
                  <c:v>35384</c:v>
                </c:pt>
                <c:pt idx="13">
                  <c:v>35387</c:v>
                </c:pt>
                <c:pt idx="14">
                  <c:v>35388</c:v>
                </c:pt>
                <c:pt idx="15">
                  <c:v>35389</c:v>
                </c:pt>
                <c:pt idx="16">
                  <c:v>35390</c:v>
                </c:pt>
                <c:pt idx="17">
                  <c:v>35391</c:v>
                </c:pt>
                <c:pt idx="18">
                  <c:v>35394</c:v>
                </c:pt>
                <c:pt idx="19">
                  <c:v>35395</c:v>
                </c:pt>
                <c:pt idx="20">
                  <c:v>35396</c:v>
                </c:pt>
                <c:pt idx="21">
                  <c:v>35397</c:v>
                </c:pt>
                <c:pt idx="22">
                  <c:v>35398</c:v>
                </c:pt>
                <c:pt idx="23">
                  <c:v>35401</c:v>
                </c:pt>
                <c:pt idx="24">
                  <c:v>35402</c:v>
                </c:pt>
                <c:pt idx="25">
                  <c:v>35403</c:v>
                </c:pt>
                <c:pt idx="26">
                  <c:v>35404</c:v>
                </c:pt>
                <c:pt idx="27">
                  <c:v>35405</c:v>
                </c:pt>
                <c:pt idx="28">
                  <c:v>35408</c:v>
                </c:pt>
                <c:pt idx="29">
                  <c:v>35409</c:v>
                </c:pt>
                <c:pt idx="30">
                  <c:v>35410</c:v>
                </c:pt>
                <c:pt idx="31">
                  <c:v>35411</c:v>
                </c:pt>
                <c:pt idx="32">
                  <c:v>35412</c:v>
                </c:pt>
                <c:pt idx="33">
                  <c:v>35415</c:v>
                </c:pt>
                <c:pt idx="34">
                  <c:v>35416</c:v>
                </c:pt>
                <c:pt idx="35">
                  <c:v>35417</c:v>
                </c:pt>
                <c:pt idx="36">
                  <c:v>35418</c:v>
                </c:pt>
                <c:pt idx="37">
                  <c:v>35419</c:v>
                </c:pt>
                <c:pt idx="38">
                  <c:v>35423</c:v>
                </c:pt>
                <c:pt idx="39">
                  <c:v>35424</c:v>
                </c:pt>
                <c:pt idx="40">
                  <c:v>35425</c:v>
                </c:pt>
                <c:pt idx="41">
                  <c:v>35426</c:v>
                </c:pt>
                <c:pt idx="42">
                  <c:v>35436</c:v>
                </c:pt>
                <c:pt idx="43">
                  <c:v>35437</c:v>
                </c:pt>
                <c:pt idx="44">
                  <c:v>35438</c:v>
                </c:pt>
                <c:pt idx="45">
                  <c:v>35439</c:v>
                </c:pt>
                <c:pt idx="46">
                  <c:v>35440</c:v>
                </c:pt>
                <c:pt idx="47">
                  <c:v>35443</c:v>
                </c:pt>
                <c:pt idx="48">
                  <c:v>35444</c:v>
                </c:pt>
                <c:pt idx="49">
                  <c:v>35446</c:v>
                </c:pt>
                <c:pt idx="50">
                  <c:v>35447</c:v>
                </c:pt>
                <c:pt idx="51">
                  <c:v>35450</c:v>
                </c:pt>
                <c:pt idx="52">
                  <c:v>35451</c:v>
                </c:pt>
                <c:pt idx="53">
                  <c:v>35452</c:v>
                </c:pt>
                <c:pt idx="54">
                  <c:v>35453</c:v>
                </c:pt>
                <c:pt idx="55">
                  <c:v>35454</c:v>
                </c:pt>
                <c:pt idx="56">
                  <c:v>35457</c:v>
                </c:pt>
                <c:pt idx="57">
                  <c:v>35458</c:v>
                </c:pt>
                <c:pt idx="58">
                  <c:v>35459</c:v>
                </c:pt>
                <c:pt idx="59">
                  <c:v>35460</c:v>
                </c:pt>
                <c:pt idx="60">
                  <c:v>35461</c:v>
                </c:pt>
                <c:pt idx="61">
                  <c:v>35464</c:v>
                </c:pt>
                <c:pt idx="62">
                  <c:v>35465</c:v>
                </c:pt>
                <c:pt idx="63">
                  <c:v>35466</c:v>
                </c:pt>
                <c:pt idx="64">
                  <c:v>35467</c:v>
                </c:pt>
                <c:pt idx="65">
                  <c:v>35468</c:v>
                </c:pt>
                <c:pt idx="66">
                  <c:v>35471</c:v>
                </c:pt>
                <c:pt idx="67">
                  <c:v>35473</c:v>
                </c:pt>
                <c:pt idx="68">
                  <c:v>35474</c:v>
                </c:pt>
                <c:pt idx="69">
                  <c:v>35475</c:v>
                </c:pt>
                <c:pt idx="70">
                  <c:v>35478</c:v>
                </c:pt>
                <c:pt idx="71">
                  <c:v>35479</c:v>
                </c:pt>
                <c:pt idx="72">
                  <c:v>35480</c:v>
                </c:pt>
                <c:pt idx="73">
                  <c:v>35481</c:v>
                </c:pt>
                <c:pt idx="74">
                  <c:v>35482</c:v>
                </c:pt>
                <c:pt idx="75">
                  <c:v>35485</c:v>
                </c:pt>
                <c:pt idx="76">
                  <c:v>35486</c:v>
                </c:pt>
                <c:pt idx="77">
                  <c:v>35487</c:v>
                </c:pt>
                <c:pt idx="78">
                  <c:v>35488</c:v>
                </c:pt>
                <c:pt idx="79">
                  <c:v>35489</c:v>
                </c:pt>
                <c:pt idx="80">
                  <c:v>35492</c:v>
                </c:pt>
                <c:pt idx="81">
                  <c:v>35493</c:v>
                </c:pt>
                <c:pt idx="82">
                  <c:v>35494</c:v>
                </c:pt>
                <c:pt idx="83">
                  <c:v>35495</c:v>
                </c:pt>
                <c:pt idx="84">
                  <c:v>35496</c:v>
                </c:pt>
                <c:pt idx="85">
                  <c:v>35499</c:v>
                </c:pt>
                <c:pt idx="86">
                  <c:v>35500</c:v>
                </c:pt>
                <c:pt idx="87">
                  <c:v>35501</c:v>
                </c:pt>
                <c:pt idx="88">
                  <c:v>35502</c:v>
                </c:pt>
                <c:pt idx="89">
                  <c:v>35503</c:v>
                </c:pt>
                <c:pt idx="90">
                  <c:v>35506</c:v>
                </c:pt>
                <c:pt idx="91">
                  <c:v>35507</c:v>
                </c:pt>
                <c:pt idx="92">
                  <c:v>35508</c:v>
                </c:pt>
                <c:pt idx="93">
                  <c:v>35510</c:v>
                </c:pt>
                <c:pt idx="94">
                  <c:v>35513</c:v>
                </c:pt>
                <c:pt idx="95">
                  <c:v>35514</c:v>
                </c:pt>
                <c:pt idx="96">
                  <c:v>35515</c:v>
                </c:pt>
                <c:pt idx="97">
                  <c:v>35516</c:v>
                </c:pt>
                <c:pt idx="98">
                  <c:v>35517</c:v>
                </c:pt>
                <c:pt idx="99">
                  <c:v>35520</c:v>
                </c:pt>
                <c:pt idx="100">
                  <c:v>35521</c:v>
                </c:pt>
                <c:pt idx="101">
                  <c:v>35522</c:v>
                </c:pt>
                <c:pt idx="102">
                  <c:v>35523</c:v>
                </c:pt>
                <c:pt idx="103">
                  <c:v>35524</c:v>
                </c:pt>
                <c:pt idx="104">
                  <c:v>35527</c:v>
                </c:pt>
                <c:pt idx="105">
                  <c:v>35528</c:v>
                </c:pt>
                <c:pt idx="106">
                  <c:v>35529</c:v>
                </c:pt>
                <c:pt idx="107">
                  <c:v>35530</c:v>
                </c:pt>
                <c:pt idx="108">
                  <c:v>35531</c:v>
                </c:pt>
                <c:pt idx="109">
                  <c:v>35534</c:v>
                </c:pt>
                <c:pt idx="110">
                  <c:v>35535</c:v>
                </c:pt>
                <c:pt idx="111">
                  <c:v>35536</c:v>
                </c:pt>
                <c:pt idx="112">
                  <c:v>35537</c:v>
                </c:pt>
                <c:pt idx="113">
                  <c:v>35538</c:v>
                </c:pt>
                <c:pt idx="114">
                  <c:v>35541</c:v>
                </c:pt>
                <c:pt idx="115">
                  <c:v>35542</c:v>
                </c:pt>
                <c:pt idx="116">
                  <c:v>35543</c:v>
                </c:pt>
                <c:pt idx="117">
                  <c:v>35544</c:v>
                </c:pt>
                <c:pt idx="118">
                  <c:v>35545</c:v>
                </c:pt>
                <c:pt idx="119">
                  <c:v>35548</c:v>
                </c:pt>
                <c:pt idx="120">
                  <c:v>35550</c:v>
                </c:pt>
                <c:pt idx="121">
                  <c:v>35551</c:v>
                </c:pt>
                <c:pt idx="122">
                  <c:v>35552</c:v>
                </c:pt>
                <c:pt idx="123">
                  <c:v>35556</c:v>
                </c:pt>
                <c:pt idx="124">
                  <c:v>35557</c:v>
                </c:pt>
                <c:pt idx="125">
                  <c:v>35558</c:v>
                </c:pt>
                <c:pt idx="126">
                  <c:v>35559</c:v>
                </c:pt>
                <c:pt idx="127">
                  <c:v>35562</c:v>
                </c:pt>
                <c:pt idx="128">
                  <c:v>35563</c:v>
                </c:pt>
                <c:pt idx="129">
                  <c:v>35564</c:v>
                </c:pt>
                <c:pt idx="130">
                  <c:v>35565</c:v>
                </c:pt>
                <c:pt idx="131">
                  <c:v>35566</c:v>
                </c:pt>
                <c:pt idx="132">
                  <c:v>35569</c:v>
                </c:pt>
                <c:pt idx="133">
                  <c:v>35570</c:v>
                </c:pt>
                <c:pt idx="134">
                  <c:v>35571</c:v>
                </c:pt>
                <c:pt idx="135">
                  <c:v>35572</c:v>
                </c:pt>
                <c:pt idx="136">
                  <c:v>35573</c:v>
                </c:pt>
                <c:pt idx="137">
                  <c:v>35576</c:v>
                </c:pt>
                <c:pt idx="138">
                  <c:v>35577</c:v>
                </c:pt>
                <c:pt idx="139">
                  <c:v>35578</c:v>
                </c:pt>
                <c:pt idx="140">
                  <c:v>35579</c:v>
                </c:pt>
                <c:pt idx="141">
                  <c:v>35580</c:v>
                </c:pt>
                <c:pt idx="142">
                  <c:v>35583</c:v>
                </c:pt>
                <c:pt idx="143">
                  <c:v>35584</c:v>
                </c:pt>
                <c:pt idx="144">
                  <c:v>35585</c:v>
                </c:pt>
                <c:pt idx="145">
                  <c:v>35586</c:v>
                </c:pt>
                <c:pt idx="146">
                  <c:v>35587</c:v>
                </c:pt>
                <c:pt idx="147">
                  <c:v>35590</c:v>
                </c:pt>
                <c:pt idx="148">
                  <c:v>35591</c:v>
                </c:pt>
                <c:pt idx="149">
                  <c:v>35592</c:v>
                </c:pt>
                <c:pt idx="150">
                  <c:v>35593</c:v>
                </c:pt>
                <c:pt idx="151">
                  <c:v>35594</c:v>
                </c:pt>
                <c:pt idx="152">
                  <c:v>35597</c:v>
                </c:pt>
                <c:pt idx="153">
                  <c:v>35598</c:v>
                </c:pt>
                <c:pt idx="154">
                  <c:v>35599</c:v>
                </c:pt>
                <c:pt idx="155">
                  <c:v>35600</c:v>
                </c:pt>
                <c:pt idx="156">
                  <c:v>35601</c:v>
                </c:pt>
                <c:pt idx="157">
                  <c:v>35604</c:v>
                </c:pt>
                <c:pt idx="158">
                  <c:v>35605</c:v>
                </c:pt>
                <c:pt idx="159">
                  <c:v>35606</c:v>
                </c:pt>
                <c:pt idx="160">
                  <c:v>35607</c:v>
                </c:pt>
                <c:pt idx="161">
                  <c:v>35608</c:v>
                </c:pt>
                <c:pt idx="162">
                  <c:v>35611</c:v>
                </c:pt>
                <c:pt idx="163">
                  <c:v>35612</c:v>
                </c:pt>
                <c:pt idx="164">
                  <c:v>35613</c:v>
                </c:pt>
                <c:pt idx="165">
                  <c:v>35614</c:v>
                </c:pt>
                <c:pt idx="166">
                  <c:v>35615</c:v>
                </c:pt>
                <c:pt idx="167">
                  <c:v>35618</c:v>
                </c:pt>
                <c:pt idx="168">
                  <c:v>35619</c:v>
                </c:pt>
                <c:pt idx="169">
                  <c:v>35620</c:v>
                </c:pt>
                <c:pt idx="170">
                  <c:v>35621</c:v>
                </c:pt>
                <c:pt idx="171">
                  <c:v>35622</c:v>
                </c:pt>
                <c:pt idx="172">
                  <c:v>35625</c:v>
                </c:pt>
                <c:pt idx="173">
                  <c:v>35626</c:v>
                </c:pt>
                <c:pt idx="174">
                  <c:v>35627</c:v>
                </c:pt>
                <c:pt idx="175">
                  <c:v>35628</c:v>
                </c:pt>
                <c:pt idx="176">
                  <c:v>35629</c:v>
                </c:pt>
                <c:pt idx="177">
                  <c:v>35633</c:v>
                </c:pt>
                <c:pt idx="178">
                  <c:v>35634</c:v>
                </c:pt>
                <c:pt idx="179">
                  <c:v>35635</c:v>
                </c:pt>
                <c:pt idx="180">
                  <c:v>35636</c:v>
                </c:pt>
                <c:pt idx="181">
                  <c:v>35639</c:v>
                </c:pt>
                <c:pt idx="182">
                  <c:v>35640</c:v>
                </c:pt>
                <c:pt idx="183">
                  <c:v>35641</c:v>
                </c:pt>
                <c:pt idx="184">
                  <c:v>35642</c:v>
                </c:pt>
                <c:pt idx="185">
                  <c:v>35643</c:v>
                </c:pt>
                <c:pt idx="186">
                  <c:v>35646</c:v>
                </c:pt>
                <c:pt idx="187">
                  <c:v>35647</c:v>
                </c:pt>
                <c:pt idx="188">
                  <c:v>35648</c:v>
                </c:pt>
                <c:pt idx="189">
                  <c:v>35649</c:v>
                </c:pt>
                <c:pt idx="190">
                  <c:v>35650</c:v>
                </c:pt>
                <c:pt idx="191">
                  <c:v>35653</c:v>
                </c:pt>
                <c:pt idx="192">
                  <c:v>35654</c:v>
                </c:pt>
                <c:pt idx="193">
                  <c:v>35655</c:v>
                </c:pt>
                <c:pt idx="194">
                  <c:v>35656</c:v>
                </c:pt>
                <c:pt idx="195">
                  <c:v>35657</c:v>
                </c:pt>
                <c:pt idx="196">
                  <c:v>35660</c:v>
                </c:pt>
                <c:pt idx="197">
                  <c:v>35661</c:v>
                </c:pt>
                <c:pt idx="198">
                  <c:v>35662</c:v>
                </c:pt>
                <c:pt idx="199">
                  <c:v>35663</c:v>
                </c:pt>
                <c:pt idx="200">
                  <c:v>35664</c:v>
                </c:pt>
                <c:pt idx="201">
                  <c:v>35667</c:v>
                </c:pt>
                <c:pt idx="202">
                  <c:v>35668</c:v>
                </c:pt>
                <c:pt idx="203">
                  <c:v>35669</c:v>
                </c:pt>
                <c:pt idx="204">
                  <c:v>35670</c:v>
                </c:pt>
                <c:pt idx="205">
                  <c:v>35671</c:v>
                </c:pt>
                <c:pt idx="206">
                  <c:v>35674</c:v>
                </c:pt>
                <c:pt idx="207">
                  <c:v>35675</c:v>
                </c:pt>
                <c:pt idx="208">
                  <c:v>35676</c:v>
                </c:pt>
                <c:pt idx="209">
                  <c:v>35677</c:v>
                </c:pt>
                <c:pt idx="210">
                  <c:v>35678</c:v>
                </c:pt>
                <c:pt idx="211">
                  <c:v>35681</c:v>
                </c:pt>
                <c:pt idx="212">
                  <c:v>35682</c:v>
                </c:pt>
                <c:pt idx="213">
                  <c:v>35683</c:v>
                </c:pt>
                <c:pt idx="214">
                  <c:v>35684</c:v>
                </c:pt>
                <c:pt idx="215">
                  <c:v>35685</c:v>
                </c:pt>
                <c:pt idx="216">
                  <c:v>35689</c:v>
                </c:pt>
                <c:pt idx="217">
                  <c:v>35690</c:v>
                </c:pt>
                <c:pt idx="218">
                  <c:v>35691</c:v>
                </c:pt>
                <c:pt idx="219">
                  <c:v>35692</c:v>
                </c:pt>
              </c:strCache>
            </c:strRef>
          </c:cat>
          <c:val>
            <c:numRef>
              <c:f>'199710'!$M$2:$M$250</c:f>
              <c:numCache>
                <c:ptCount val="249"/>
                <c:pt idx="4">
                  <c:v>8.857655210900099</c:v>
                </c:pt>
                <c:pt idx="5">
                  <c:v>8.475720899116002</c:v>
                </c:pt>
                <c:pt idx="6">
                  <c:v>8.089256975984597</c:v>
                </c:pt>
                <c:pt idx="7">
                  <c:v>7.876863126374398</c:v>
                </c:pt>
                <c:pt idx="8">
                  <c:v>7.513194484031528</c:v>
                </c:pt>
                <c:pt idx="9">
                  <c:v>7.229334987785789</c:v>
                </c:pt>
                <c:pt idx="10">
                  <c:v>7.066114254259813</c:v>
                </c:pt>
                <c:pt idx="11">
                  <c:v>6.935201782462667</c:v>
                </c:pt>
                <c:pt idx="12">
                  <c:v>6.737596589619744</c:v>
                </c:pt>
                <c:pt idx="13">
                  <c:v>6.583069601807788</c:v>
                </c:pt>
                <c:pt idx="14">
                  <c:v>6.567587444703529</c:v>
                </c:pt>
                <c:pt idx="15">
                  <c:v>6.519452956440584</c:v>
                </c:pt>
                <c:pt idx="16">
                  <c:v>6.53644708775297</c:v>
                </c:pt>
                <c:pt idx="17">
                  <c:v>6.746275555637522</c:v>
                </c:pt>
                <c:pt idx="18">
                  <c:v>7.028129528436378</c:v>
                </c:pt>
                <c:pt idx="19">
                  <c:v>7.1601925013204095</c:v>
                </c:pt>
                <c:pt idx="20">
                  <c:v>7.3338153322126</c:v>
                </c:pt>
                <c:pt idx="21">
                  <c:v>7.5101877591899155</c:v>
                </c:pt>
                <c:pt idx="22">
                  <c:v>7.585844286440393</c:v>
                </c:pt>
                <c:pt idx="23">
                  <c:v>7.573343288800404</c:v>
                </c:pt>
                <c:pt idx="24">
                  <c:v>7.578417832677625</c:v>
                </c:pt>
                <c:pt idx="25">
                  <c:v>7.6147998628029665</c:v>
                </c:pt>
                <c:pt idx="26">
                  <c:v>7.693208368637082</c:v>
                </c:pt>
                <c:pt idx="27">
                  <c:v>7.835299401997659</c:v>
                </c:pt>
                <c:pt idx="28">
                  <c:v>7.8971242728127775</c:v>
                </c:pt>
                <c:pt idx="29">
                  <c:v>8.037249336350923</c:v>
                </c:pt>
                <c:pt idx="30">
                  <c:v>8.16944519190142</c:v>
                </c:pt>
                <c:pt idx="31">
                  <c:v>8.231973821608278</c:v>
                </c:pt>
                <c:pt idx="32">
                  <c:v>8.202855736384015</c:v>
                </c:pt>
                <c:pt idx="33">
                  <c:v>8.176082035487747</c:v>
                </c:pt>
                <c:pt idx="34">
                  <c:v>8.052146879905115</c:v>
                </c:pt>
                <c:pt idx="35">
                  <c:v>7.87343177609344</c:v>
                </c:pt>
                <c:pt idx="36">
                  <c:v>7.569497757791405</c:v>
                </c:pt>
                <c:pt idx="37">
                  <c:v>7.327876012889019</c:v>
                </c:pt>
                <c:pt idx="38">
                  <c:v>7.264386161701698</c:v>
                </c:pt>
                <c:pt idx="39">
                  <c:v>7.158018282676008</c:v>
                </c:pt>
                <c:pt idx="40">
                  <c:v>7.080232270232901</c:v>
                </c:pt>
                <c:pt idx="41">
                  <c:v>7.24246561174664</c:v>
                </c:pt>
                <c:pt idx="42">
                  <c:v>7.269624359556069</c:v>
                </c:pt>
                <c:pt idx="43">
                  <c:v>7.191075352109232</c:v>
                </c:pt>
                <c:pt idx="44">
                  <c:v>7.1552017932611545</c:v>
                </c:pt>
                <c:pt idx="45">
                  <c:v>7.094414278389779</c:v>
                </c:pt>
                <c:pt idx="46">
                  <c:v>6.971529126801988</c:v>
                </c:pt>
                <c:pt idx="47">
                  <c:v>6.890868867686457</c:v>
                </c:pt>
                <c:pt idx="48">
                  <c:v>6.887102895408023</c:v>
                </c:pt>
                <c:pt idx="49">
                  <c:v>6.946412954895152</c:v>
                </c:pt>
                <c:pt idx="50">
                  <c:v>7.15657386776969</c:v>
                </c:pt>
                <c:pt idx="51">
                  <c:v>7.343232380386351</c:v>
                </c:pt>
                <c:pt idx="52">
                  <c:v>7.688269893537182</c:v>
                </c:pt>
                <c:pt idx="53">
                  <c:v>7.9400856831479985</c:v>
                </c:pt>
                <c:pt idx="54">
                  <c:v>8.226277157455574</c:v>
                </c:pt>
                <c:pt idx="55">
                  <c:v>8.48316894802427</c:v>
                </c:pt>
                <c:pt idx="56">
                  <c:v>8.793201137834266</c:v>
                </c:pt>
                <c:pt idx="57">
                  <c:v>8.835030662301325</c:v>
                </c:pt>
                <c:pt idx="58">
                  <c:v>9.199692445206242</c:v>
                </c:pt>
                <c:pt idx="59">
                  <c:v>9.400669075605652</c:v>
                </c:pt>
                <c:pt idx="60">
                  <c:v>9.569202850649654</c:v>
                </c:pt>
                <c:pt idx="61">
                  <c:v>9.72279067118387</c:v>
                </c:pt>
                <c:pt idx="62">
                  <c:v>10.099017443268092</c:v>
                </c:pt>
                <c:pt idx="63">
                  <c:v>10.23616729174432</c:v>
                </c:pt>
                <c:pt idx="64">
                  <c:v>10.451164664985495</c:v>
                </c:pt>
                <c:pt idx="65">
                  <c:v>10.555673990669291</c:v>
                </c:pt>
                <c:pt idx="66">
                  <c:v>10.599710397877281</c:v>
                </c:pt>
                <c:pt idx="67">
                  <c:v>10.425597255181838</c:v>
                </c:pt>
                <c:pt idx="68">
                  <c:v>10.198115797643524</c:v>
                </c:pt>
                <c:pt idx="69">
                  <c:v>10.024289217833065</c:v>
                </c:pt>
                <c:pt idx="70">
                  <c:v>9.751207191385621</c:v>
                </c:pt>
                <c:pt idx="71">
                  <c:v>9.30260800121302</c:v>
                </c:pt>
                <c:pt idx="72">
                  <c:v>8.91237286607421</c:v>
                </c:pt>
                <c:pt idx="73">
                  <c:v>8.587189341443482</c:v>
                </c:pt>
                <c:pt idx="74">
                  <c:v>8.222340037056444</c:v>
                </c:pt>
                <c:pt idx="75">
                  <c:v>7.922877849367312</c:v>
                </c:pt>
                <c:pt idx="76">
                  <c:v>7.790740279475102</c:v>
                </c:pt>
                <c:pt idx="77">
                  <c:v>7.692160835405306</c:v>
                </c:pt>
                <c:pt idx="78">
                  <c:v>7.924704345575154</c:v>
                </c:pt>
                <c:pt idx="79">
                  <c:v>8.24767842969535</c:v>
                </c:pt>
                <c:pt idx="80">
                  <c:v>8.625350583746794</c:v>
                </c:pt>
                <c:pt idx="81">
                  <c:v>8.982091625039175</c:v>
                </c:pt>
                <c:pt idx="82">
                  <c:v>9.424653928441701</c:v>
                </c:pt>
                <c:pt idx="83">
                  <c:v>9.39473252277226</c:v>
                </c:pt>
                <c:pt idx="84">
                  <c:v>9.197660150360505</c:v>
                </c:pt>
                <c:pt idx="85">
                  <c:v>8.918505693525947</c:v>
                </c:pt>
                <c:pt idx="86">
                  <c:v>8.43843695885253</c:v>
                </c:pt>
                <c:pt idx="87">
                  <c:v>7.838764519285999</c:v>
                </c:pt>
                <c:pt idx="88">
                  <c:v>7.350201889685164</c:v>
                </c:pt>
                <c:pt idx="89">
                  <c:v>6.816674616723593</c:v>
                </c:pt>
                <c:pt idx="90">
                  <c:v>6.323936250376324</c:v>
                </c:pt>
                <c:pt idx="91">
                  <c:v>6.094455935473984</c:v>
                </c:pt>
                <c:pt idx="92">
                  <c:v>6.157117287404516</c:v>
                </c:pt>
                <c:pt idx="93">
                  <c:v>6.254072899809623</c:v>
                </c:pt>
                <c:pt idx="94">
                  <c:v>6.544884760652154</c:v>
                </c:pt>
                <c:pt idx="95">
                  <c:v>6.997029181928757</c:v>
                </c:pt>
                <c:pt idx="96">
                  <c:v>7.384670782574185</c:v>
                </c:pt>
                <c:pt idx="97">
                  <c:v>7.5365719898516215</c:v>
                </c:pt>
                <c:pt idx="98">
                  <c:v>7.572224105787852</c:v>
                </c:pt>
                <c:pt idx="99">
                  <c:v>7.501023023849624</c:v>
                </c:pt>
                <c:pt idx="100">
                  <c:v>7.4562034896939675</c:v>
                </c:pt>
                <c:pt idx="101">
                  <c:v>7.364332382823363</c:v>
                </c:pt>
                <c:pt idx="102">
                  <c:v>7.1200026407671855</c:v>
                </c:pt>
                <c:pt idx="103">
                  <c:v>6.941936596150015</c:v>
                </c:pt>
                <c:pt idx="104">
                  <c:v>6.925007892195609</c:v>
                </c:pt>
                <c:pt idx="105">
                  <c:v>6.726965646789736</c:v>
                </c:pt>
                <c:pt idx="106">
                  <c:v>6.51568024823519</c:v>
                </c:pt>
                <c:pt idx="107">
                  <c:v>6.411727893545482</c:v>
                </c:pt>
                <c:pt idx="108">
                  <c:v>6.221681047647374</c:v>
                </c:pt>
                <c:pt idx="109">
                  <c:v>5.774271448204995</c:v>
                </c:pt>
                <c:pt idx="110">
                  <c:v>5.417800209189953</c:v>
                </c:pt>
                <c:pt idx="111">
                  <c:v>5.235336684543939</c:v>
                </c:pt>
                <c:pt idx="112">
                  <c:v>5.0773516995517065</c:v>
                </c:pt>
                <c:pt idx="113">
                  <c:v>4.980711632043503</c:v>
                </c:pt>
                <c:pt idx="114">
                  <c:v>4.98030462952182</c:v>
                </c:pt>
                <c:pt idx="115">
                  <c:v>4.902993811289592</c:v>
                </c:pt>
                <c:pt idx="116">
                  <c:v>4.648079974073639</c:v>
                </c:pt>
                <c:pt idx="117">
                  <c:v>4.489545971151819</c:v>
                </c:pt>
                <c:pt idx="118">
                  <c:v>4.563844777851587</c:v>
                </c:pt>
                <c:pt idx="119">
                  <c:v>4.757348729545616</c:v>
                </c:pt>
                <c:pt idx="120">
                  <c:v>5.078610076387435</c:v>
                </c:pt>
                <c:pt idx="121">
                  <c:v>5.540184071597104</c:v>
                </c:pt>
                <c:pt idx="122">
                  <c:v>5.970728339251472</c:v>
                </c:pt>
                <c:pt idx="123">
                  <c:v>5.995555791492103</c:v>
                </c:pt>
                <c:pt idx="124">
                  <c:v>5.905385522635112</c:v>
                </c:pt>
                <c:pt idx="125">
                  <c:v>5.770623589718314</c:v>
                </c:pt>
                <c:pt idx="126">
                  <c:v>5.516746959559876</c:v>
                </c:pt>
                <c:pt idx="127">
                  <c:v>5.061443598151825</c:v>
                </c:pt>
                <c:pt idx="128">
                  <c:v>4.810116618621384</c:v>
                </c:pt>
                <c:pt idx="129">
                  <c:v>4.616057129332733</c:v>
                </c:pt>
                <c:pt idx="130">
                  <c:v>4.418999328314536</c:v>
                </c:pt>
                <c:pt idx="131">
                  <c:v>4.326684437855081</c:v>
                </c:pt>
                <c:pt idx="132">
                  <c:v>4.640955232085882</c:v>
                </c:pt>
                <c:pt idx="133">
                  <c:v>4.967716213763528</c:v>
                </c:pt>
                <c:pt idx="134">
                  <c:v>5.2334698115869385</c:v>
                </c:pt>
                <c:pt idx="135">
                  <c:v>5.28923381639553</c:v>
                </c:pt>
                <c:pt idx="136">
                  <c:v>5.458957397714285</c:v>
                </c:pt>
                <c:pt idx="137">
                  <c:v>5.603922477610757</c:v>
                </c:pt>
                <c:pt idx="138">
                  <c:v>5.8195396724513175</c:v>
                </c:pt>
                <c:pt idx="139">
                  <c:v>6.158544501350853</c:v>
                </c:pt>
                <c:pt idx="140">
                  <c:v>6.616224298576668</c:v>
                </c:pt>
                <c:pt idx="141">
                  <c:v>6.893572445149404</c:v>
                </c:pt>
                <c:pt idx="142">
                  <c:v>6.89898466706841</c:v>
                </c:pt>
                <c:pt idx="143">
                  <c:v>6.734806706097065</c:v>
                </c:pt>
                <c:pt idx="144">
                  <c:v>6.7335729232961485</c:v>
                </c:pt>
                <c:pt idx="145">
                  <c:v>6.897164854086318</c:v>
                </c:pt>
                <c:pt idx="146">
                  <c:v>6.966999226916402</c:v>
                </c:pt>
                <c:pt idx="147">
                  <c:v>7.161691947725354</c:v>
                </c:pt>
                <c:pt idx="148">
                  <c:v>7.287631703460354</c:v>
                </c:pt>
                <c:pt idx="149">
                  <c:v>7.102196748068556</c:v>
                </c:pt>
                <c:pt idx="150">
                  <c:v>6.780602618488747</c:v>
                </c:pt>
                <c:pt idx="151">
                  <c:v>6.53227630672978</c:v>
                </c:pt>
                <c:pt idx="152">
                  <c:v>6.298286473252974</c:v>
                </c:pt>
                <c:pt idx="153">
                  <c:v>6.270327839584624</c:v>
                </c:pt>
                <c:pt idx="154">
                  <c:v>6.357279394142022</c:v>
                </c:pt>
                <c:pt idx="155">
                  <c:v>6.506394088190487</c:v>
                </c:pt>
                <c:pt idx="156">
                  <c:v>6.908262764143842</c:v>
                </c:pt>
                <c:pt idx="157">
                  <c:v>7.211152688133799</c:v>
                </c:pt>
                <c:pt idx="158">
                  <c:v>7.526576053046353</c:v>
                </c:pt>
                <c:pt idx="159">
                  <c:v>7.683381623447778</c:v>
                </c:pt>
                <c:pt idx="160">
                  <c:v>7.728891113819604</c:v>
                </c:pt>
                <c:pt idx="161">
                  <c:v>7.62850681356327</c:v>
                </c:pt>
                <c:pt idx="162">
                  <c:v>7.38901729729005</c:v>
                </c:pt>
                <c:pt idx="163">
                  <c:v>6.725331887284305</c:v>
                </c:pt>
                <c:pt idx="164">
                  <c:v>6.059697857710651</c:v>
                </c:pt>
                <c:pt idx="165">
                  <c:v>5.4808840996874775</c:v>
                </c:pt>
                <c:pt idx="166">
                  <c:v>4.331347679759679</c:v>
                </c:pt>
                <c:pt idx="167">
                  <c:v>3.26591206544784</c:v>
                </c:pt>
                <c:pt idx="168">
                  <c:v>2.620280230097969</c:v>
                </c:pt>
                <c:pt idx="169">
                  <c:v>1.854671193028351</c:v>
                </c:pt>
                <c:pt idx="170">
                  <c:v>1.0444893458734525</c:v>
                </c:pt>
                <c:pt idx="171">
                  <c:v>0.7610788684082281</c:v>
                </c:pt>
                <c:pt idx="172">
                  <c:v>0.5729660836870124</c:v>
                </c:pt>
                <c:pt idx="173">
                  <c:v>0.5086659591049238</c:v>
                </c:pt>
                <c:pt idx="174">
                  <c:v>0.7912930176544899</c:v>
                </c:pt>
                <c:pt idx="175">
                  <c:v>1.1259645323738547</c:v>
                </c:pt>
                <c:pt idx="176">
                  <c:v>1.2881138589239853</c:v>
                </c:pt>
                <c:pt idx="177">
                  <c:v>1.5257290515286868</c:v>
                </c:pt>
                <c:pt idx="178">
                  <c:v>1.6212932228223305</c:v>
                </c:pt>
                <c:pt idx="179">
                  <c:v>1.8728816467581109</c:v>
                </c:pt>
                <c:pt idx="180">
                  <c:v>2.0496031986573446</c:v>
                </c:pt>
                <c:pt idx="181">
                  <c:v>2.184639018760955</c:v>
                </c:pt>
                <c:pt idx="182">
                  <c:v>2.2352162346925017</c:v>
                </c:pt>
                <c:pt idx="183">
                  <c:v>2.214515811042493</c:v>
                </c:pt>
                <c:pt idx="184">
                  <c:v>2.089474626805198</c:v>
                </c:pt>
                <c:pt idx="185">
                  <c:v>1.726017062544224</c:v>
                </c:pt>
                <c:pt idx="186">
                  <c:v>1.5061700583093476</c:v>
                </c:pt>
                <c:pt idx="187">
                  <c:v>1.302765354904644</c:v>
                </c:pt>
                <c:pt idx="188">
                  <c:v>0.9497020695513338</c:v>
                </c:pt>
                <c:pt idx="189">
                  <c:v>0.09481837163874599</c:v>
                </c:pt>
                <c:pt idx="190">
                  <c:v>-0.20020525897102887</c:v>
                </c:pt>
                <c:pt idx="191">
                  <c:v>-0.43040180832404545</c:v>
                </c:pt>
                <c:pt idx="192">
                  <c:v>-0.7987206909695757</c:v>
                </c:pt>
                <c:pt idx="193">
                  <c:v>-0.9620656062821155</c:v>
                </c:pt>
                <c:pt idx="194">
                  <c:v>-0.7797829159099885</c:v>
                </c:pt>
                <c:pt idx="195">
                  <c:v>-0.9702693774184628</c:v>
                </c:pt>
                <c:pt idx="196">
                  <c:v>-1.2108126400841737</c:v>
                </c:pt>
                <c:pt idx="197">
                  <c:v>-1.5392591913174793</c:v>
                </c:pt>
                <c:pt idx="198">
                  <c:v>-2.232539093112819</c:v>
                </c:pt>
                <c:pt idx="199">
                  <c:v>-3.110154920487873</c:v>
                </c:pt>
                <c:pt idx="200">
                  <c:v>-4.042889158167165</c:v>
                </c:pt>
                <c:pt idx="201">
                  <c:v>-4.967653336989043</c:v>
                </c:pt>
                <c:pt idx="202">
                  <c:v>-5.189262782446985</c:v>
                </c:pt>
                <c:pt idx="203">
                  <c:v>-4.494087046577752</c:v>
                </c:pt>
                <c:pt idx="204">
                  <c:v>-3.7556211065484035</c:v>
                </c:pt>
                <c:pt idx="205">
                  <c:v>-3.175775469151974</c:v>
                </c:pt>
                <c:pt idx="206">
                  <c:v>-2.4128671020884305</c:v>
                </c:pt>
                <c:pt idx="207">
                  <c:v>-2.6338480793426973</c:v>
                </c:pt>
                <c:pt idx="208">
                  <c:v>-3.3706923684287786</c:v>
                </c:pt>
              </c:numCache>
            </c:numRef>
          </c:val>
          <c:smooth val="0"/>
        </c:ser>
        <c:axId val="38826423"/>
        <c:axId val="13893488"/>
      </c:lineChart>
      <c:catAx>
        <c:axId val="58474653"/>
        <c:scaling>
          <c:orientation val="minMax"/>
          <c:max val="35731"/>
          <c:min val="35367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  <c:max val="10000"/>
          <c:min val="-6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At val="1"/>
        <c:crossBetween val="between"/>
        <c:dispUnits/>
      </c:valAx>
      <c:catAx>
        <c:axId val="38826423"/>
        <c:scaling>
          <c:orientation val="minMax"/>
        </c:scaling>
        <c:axPos val="b"/>
        <c:delete val="1"/>
        <c:majorTickMark val="in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ax val="2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64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199712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5925"/>
          <c:w val="0.971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'199712'!$A$2:$A$250</c:f>
              <c:strCache>
                <c:ptCount val="249"/>
                <c:pt idx="0">
                  <c:v>35419</c:v>
                </c:pt>
                <c:pt idx="1">
                  <c:v>35423</c:v>
                </c:pt>
                <c:pt idx="2">
                  <c:v>35424</c:v>
                </c:pt>
                <c:pt idx="3">
                  <c:v>35425</c:v>
                </c:pt>
                <c:pt idx="4">
                  <c:v>35426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35443</c:v>
                </c:pt>
                <c:pt idx="11">
                  <c:v>35444</c:v>
                </c:pt>
                <c:pt idx="12">
                  <c:v>35446</c:v>
                </c:pt>
                <c:pt idx="13">
                  <c:v>35447</c:v>
                </c:pt>
                <c:pt idx="14">
                  <c:v>35450</c:v>
                </c:pt>
                <c:pt idx="15">
                  <c:v>35451</c:v>
                </c:pt>
                <c:pt idx="16">
                  <c:v>35452</c:v>
                </c:pt>
                <c:pt idx="17">
                  <c:v>35453</c:v>
                </c:pt>
                <c:pt idx="18">
                  <c:v>35454</c:v>
                </c:pt>
                <c:pt idx="19">
                  <c:v>35457</c:v>
                </c:pt>
                <c:pt idx="20">
                  <c:v>35458</c:v>
                </c:pt>
                <c:pt idx="21">
                  <c:v>35459</c:v>
                </c:pt>
                <c:pt idx="22">
                  <c:v>35460</c:v>
                </c:pt>
                <c:pt idx="23">
                  <c:v>35461</c:v>
                </c:pt>
                <c:pt idx="24">
                  <c:v>35464</c:v>
                </c:pt>
                <c:pt idx="25">
                  <c:v>35465</c:v>
                </c:pt>
                <c:pt idx="26">
                  <c:v>35466</c:v>
                </c:pt>
                <c:pt idx="27">
                  <c:v>35467</c:v>
                </c:pt>
                <c:pt idx="28">
                  <c:v>35468</c:v>
                </c:pt>
                <c:pt idx="29">
                  <c:v>35471</c:v>
                </c:pt>
                <c:pt idx="30">
                  <c:v>35473</c:v>
                </c:pt>
                <c:pt idx="31">
                  <c:v>35474</c:v>
                </c:pt>
                <c:pt idx="32">
                  <c:v>35475</c:v>
                </c:pt>
                <c:pt idx="33">
                  <c:v>35478</c:v>
                </c:pt>
                <c:pt idx="34">
                  <c:v>35479</c:v>
                </c:pt>
                <c:pt idx="35">
                  <c:v>35480</c:v>
                </c:pt>
                <c:pt idx="36">
                  <c:v>35481</c:v>
                </c:pt>
                <c:pt idx="37">
                  <c:v>35482</c:v>
                </c:pt>
                <c:pt idx="38">
                  <c:v>35485</c:v>
                </c:pt>
                <c:pt idx="39">
                  <c:v>35486</c:v>
                </c:pt>
                <c:pt idx="40">
                  <c:v>35487</c:v>
                </c:pt>
                <c:pt idx="41">
                  <c:v>35488</c:v>
                </c:pt>
                <c:pt idx="42">
                  <c:v>35489</c:v>
                </c:pt>
                <c:pt idx="43">
                  <c:v>35492</c:v>
                </c:pt>
                <c:pt idx="44">
                  <c:v>35493</c:v>
                </c:pt>
                <c:pt idx="45">
                  <c:v>35494</c:v>
                </c:pt>
                <c:pt idx="46">
                  <c:v>35495</c:v>
                </c:pt>
                <c:pt idx="47">
                  <c:v>35496</c:v>
                </c:pt>
                <c:pt idx="48">
                  <c:v>35499</c:v>
                </c:pt>
                <c:pt idx="49">
                  <c:v>35500</c:v>
                </c:pt>
                <c:pt idx="50">
                  <c:v>35501</c:v>
                </c:pt>
                <c:pt idx="51">
                  <c:v>35502</c:v>
                </c:pt>
                <c:pt idx="52">
                  <c:v>35503</c:v>
                </c:pt>
                <c:pt idx="53">
                  <c:v>35506</c:v>
                </c:pt>
                <c:pt idx="54">
                  <c:v>35507</c:v>
                </c:pt>
                <c:pt idx="55">
                  <c:v>35508</c:v>
                </c:pt>
                <c:pt idx="56">
                  <c:v>35510</c:v>
                </c:pt>
                <c:pt idx="57">
                  <c:v>35513</c:v>
                </c:pt>
                <c:pt idx="58">
                  <c:v>35514</c:v>
                </c:pt>
                <c:pt idx="59">
                  <c:v>35515</c:v>
                </c:pt>
                <c:pt idx="60">
                  <c:v>35516</c:v>
                </c:pt>
                <c:pt idx="61">
                  <c:v>35517</c:v>
                </c:pt>
                <c:pt idx="62">
                  <c:v>35520</c:v>
                </c:pt>
                <c:pt idx="63">
                  <c:v>35521</c:v>
                </c:pt>
                <c:pt idx="64">
                  <c:v>35522</c:v>
                </c:pt>
                <c:pt idx="65">
                  <c:v>35523</c:v>
                </c:pt>
                <c:pt idx="66">
                  <c:v>35524</c:v>
                </c:pt>
                <c:pt idx="67">
                  <c:v>35527</c:v>
                </c:pt>
                <c:pt idx="68">
                  <c:v>35528</c:v>
                </c:pt>
                <c:pt idx="69">
                  <c:v>35529</c:v>
                </c:pt>
                <c:pt idx="70">
                  <c:v>35530</c:v>
                </c:pt>
                <c:pt idx="71">
                  <c:v>35531</c:v>
                </c:pt>
                <c:pt idx="72">
                  <c:v>35534</c:v>
                </c:pt>
                <c:pt idx="73">
                  <c:v>35535</c:v>
                </c:pt>
                <c:pt idx="74">
                  <c:v>35536</c:v>
                </c:pt>
                <c:pt idx="75">
                  <c:v>35537</c:v>
                </c:pt>
                <c:pt idx="76">
                  <c:v>35538</c:v>
                </c:pt>
                <c:pt idx="77">
                  <c:v>35541</c:v>
                </c:pt>
                <c:pt idx="78">
                  <c:v>35542</c:v>
                </c:pt>
                <c:pt idx="79">
                  <c:v>35543</c:v>
                </c:pt>
                <c:pt idx="80">
                  <c:v>35544</c:v>
                </c:pt>
                <c:pt idx="81">
                  <c:v>35545</c:v>
                </c:pt>
                <c:pt idx="82">
                  <c:v>35548</c:v>
                </c:pt>
                <c:pt idx="83">
                  <c:v>35550</c:v>
                </c:pt>
                <c:pt idx="84">
                  <c:v>35551</c:v>
                </c:pt>
                <c:pt idx="85">
                  <c:v>35552</c:v>
                </c:pt>
                <c:pt idx="86">
                  <c:v>35556</c:v>
                </c:pt>
                <c:pt idx="87">
                  <c:v>35557</c:v>
                </c:pt>
                <c:pt idx="88">
                  <c:v>35558</c:v>
                </c:pt>
                <c:pt idx="89">
                  <c:v>35559</c:v>
                </c:pt>
                <c:pt idx="90">
                  <c:v>35562</c:v>
                </c:pt>
                <c:pt idx="91">
                  <c:v>35563</c:v>
                </c:pt>
                <c:pt idx="92">
                  <c:v>35564</c:v>
                </c:pt>
                <c:pt idx="93">
                  <c:v>35565</c:v>
                </c:pt>
                <c:pt idx="94">
                  <c:v>35566</c:v>
                </c:pt>
                <c:pt idx="95">
                  <c:v>35569</c:v>
                </c:pt>
                <c:pt idx="96">
                  <c:v>35570</c:v>
                </c:pt>
                <c:pt idx="97">
                  <c:v>35571</c:v>
                </c:pt>
                <c:pt idx="98">
                  <c:v>35572</c:v>
                </c:pt>
                <c:pt idx="99">
                  <c:v>35573</c:v>
                </c:pt>
                <c:pt idx="100">
                  <c:v>35576</c:v>
                </c:pt>
                <c:pt idx="101">
                  <c:v>35577</c:v>
                </c:pt>
                <c:pt idx="102">
                  <c:v>35578</c:v>
                </c:pt>
                <c:pt idx="103">
                  <c:v>35579</c:v>
                </c:pt>
                <c:pt idx="104">
                  <c:v>35580</c:v>
                </c:pt>
                <c:pt idx="105">
                  <c:v>35583</c:v>
                </c:pt>
                <c:pt idx="106">
                  <c:v>35584</c:v>
                </c:pt>
                <c:pt idx="107">
                  <c:v>35585</c:v>
                </c:pt>
                <c:pt idx="108">
                  <c:v>35586</c:v>
                </c:pt>
                <c:pt idx="109">
                  <c:v>35587</c:v>
                </c:pt>
                <c:pt idx="110">
                  <c:v>35590</c:v>
                </c:pt>
                <c:pt idx="111">
                  <c:v>35591</c:v>
                </c:pt>
                <c:pt idx="112">
                  <c:v>35592</c:v>
                </c:pt>
                <c:pt idx="113">
                  <c:v>35593</c:v>
                </c:pt>
                <c:pt idx="114">
                  <c:v>35594</c:v>
                </c:pt>
                <c:pt idx="115">
                  <c:v>35597</c:v>
                </c:pt>
                <c:pt idx="116">
                  <c:v>35598</c:v>
                </c:pt>
                <c:pt idx="117">
                  <c:v>35599</c:v>
                </c:pt>
                <c:pt idx="118">
                  <c:v>35600</c:v>
                </c:pt>
                <c:pt idx="119">
                  <c:v>35601</c:v>
                </c:pt>
                <c:pt idx="120">
                  <c:v>35604</c:v>
                </c:pt>
                <c:pt idx="121">
                  <c:v>35605</c:v>
                </c:pt>
                <c:pt idx="122">
                  <c:v>35606</c:v>
                </c:pt>
                <c:pt idx="123">
                  <c:v>35607</c:v>
                </c:pt>
                <c:pt idx="124">
                  <c:v>35608</c:v>
                </c:pt>
                <c:pt idx="125">
                  <c:v>35611</c:v>
                </c:pt>
                <c:pt idx="126">
                  <c:v>35612</c:v>
                </c:pt>
                <c:pt idx="127">
                  <c:v>35613</c:v>
                </c:pt>
                <c:pt idx="128">
                  <c:v>35614</c:v>
                </c:pt>
                <c:pt idx="129">
                  <c:v>35615</c:v>
                </c:pt>
                <c:pt idx="130">
                  <c:v>35618</c:v>
                </c:pt>
                <c:pt idx="131">
                  <c:v>35619</c:v>
                </c:pt>
                <c:pt idx="132">
                  <c:v>35620</c:v>
                </c:pt>
                <c:pt idx="133">
                  <c:v>35621</c:v>
                </c:pt>
                <c:pt idx="134">
                  <c:v>35622</c:v>
                </c:pt>
                <c:pt idx="135">
                  <c:v>35625</c:v>
                </c:pt>
                <c:pt idx="136">
                  <c:v>35626</c:v>
                </c:pt>
                <c:pt idx="137">
                  <c:v>35627</c:v>
                </c:pt>
                <c:pt idx="138">
                  <c:v>35628</c:v>
                </c:pt>
                <c:pt idx="139">
                  <c:v>35629</c:v>
                </c:pt>
                <c:pt idx="140">
                  <c:v>35633</c:v>
                </c:pt>
                <c:pt idx="141">
                  <c:v>35634</c:v>
                </c:pt>
                <c:pt idx="142">
                  <c:v>35635</c:v>
                </c:pt>
                <c:pt idx="143">
                  <c:v>35636</c:v>
                </c:pt>
                <c:pt idx="144">
                  <c:v>35639</c:v>
                </c:pt>
                <c:pt idx="145">
                  <c:v>35640</c:v>
                </c:pt>
                <c:pt idx="146">
                  <c:v>35641</c:v>
                </c:pt>
                <c:pt idx="147">
                  <c:v>35642</c:v>
                </c:pt>
                <c:pt idx="148">
                  <c:v>35643</c:v>
                </c:pt>
                <c:pt idx="149">
                  <c:v>35646</c:v>
                </c:pt>
                <c:pt idx="150">
                  <c:v>35647</c:v>
                </c:pt>
                <c:pt idx="151">
                  <c:v>35648</c:v>
                </c:pt>
                <c:pt idx="152">
                  <c:v>35649</c:v>
                </c:pt>
                <c:pt idx="153">
                  <c:v>35650</c:v>
                </c:pt>
                <c:pt idx="154">
                  <c:v>35653</c:v>
                </c:pt>
                <c:pt idx="155">
                  <c:v>35654</c:v>
                </c:pt>
                <c:pt idx="156">
                  <c:v>35655</c:v>
                </c:pt>
                <c:pt idx="157">
                  <c:v>35656</c:v>
                </c:pt>
                <c:pt idx="158">
                  <c:v>35657</c:v>
                </c:pt>
                <c:pt idx="159">
                  <c:v>35660</c:v>
                </c:pt>
                <c:pt idx="160">
                  <c:v>35661</c:v>
                </c:pt>
                <c:pt idx="161">
                  <c:v>35662</c:v>
                </c:pt>
                <c:pt idx="162">
                  <c:v>35663</c:v>
                </c:pt>
                <c:pt idx="163">
                  <c:v>35664</c:v>
                </c:pt>
                <c:pt idx="164">
                  <c:v>35667</c:v>
                </c:pt>
                <c:pt idx="165">
                  <c:v>35668</c:v>
                </c:pt>
                <c:pt idx="166">
                  <c:v>35669</c:v>
                </c:pt>
                <c:pt idx="167">
                  <c:v>35670</c:v>
                </c:pt>
                <c:pt idx="168">
                  <c:v>35671</c:v>
                </c:pt>
                <c:pt idx="169">
                  <c:v>35674</c:v>
                </c:pt>
                <c:pt idx="170">
                  <c:v>35675</c:v>
                </c:pt>
                <c:pt idx="171">
                  <c:v>35676</c:v>
                </c:pt>
                <c:pt idx="172">
                  <c:v>35677</c:v>
                </c:pt>
                <c:pt idx="173">
                  <c:v>35678</c:v>
                </c:pt>
                <c:pt idx="174">
                  <c:v>35681</c:v>
                </c:pt>
                <c:pt idx="175">
                  <c:v>35682</c:v>
                </c:pt>
                <c:pt idx="176">
                  <c:v>35683</c:v>
                </c:pt>
                <c:pt idx="177">
                  <c:v>35684</c:v>
                </c:pt>
                <c:pt idx="178">
                  <c:v>35685</c:v>
                </c:pt>
                <c:pt idx="179">
                  <c:v>35689</c:v>
                </c:pt>
                <c:pt idx="180">
                  <c:v>35690</c:v>
                </c:pt>
                <c:pt idx="181">
                  <c:v>35691</c:v>
                </c:pt>
                <c:pt idx="182">
                  <c:v>35692</c:v>
                </c:pt>
              </c:strCache>
            </c:strRef>
          </c:cat>
          <c:val>
            <c:numRef>
              <c:f>'199712'!$C$2:$C$250</c:f>
              <c:numCache>
                <c:ptCount val="249"/>
                <c:pt idx="0">
                  <c:v>6740</c:v>
                </c:pt>
                <c:pt idx="1">
                  <c:v>6760</c:v>
                </c:pt>
                <c:pt idx="2">
                  <c:v>6740</c:v>
                </c:pt>
                <c:pt idx="3">
                  <c:v>6830</c:v>
                </c:pt>
                <c:pt idx="4">
                  <c:v>6920</c:v>
                </c:pt>
                <c:pt idx="5">
                  <c:v>6900</c:v>
                </c:pt>
                <c:pt idx="6">
                  <c:v>6790</c:v>
                </c:pt>
                <c:pt idx="7">
                  <c:v>6820</c:v>
                </c:pt>
                <c:pt idx="8">
                  <c:v>6970</c:v>
                </c:pt>
                <c:pt idx="9">
                  <c:v>7140</c:v>
                </c:pt>
                <c:pt idx="10">
                  <c:v>7140</c:v>
                </c:pt>
                <c:pt idx="11">
                  <c:v>6650</c:v>
                </c:pt>
                <c:pt idx="12">
                  <c:v>6890</c:v>
                </c:pt>
                <c:pt idx="13">
                  <c:v>6850</c:v>
                </c:pt>
                <c:pt idx="14">
                  <c:v>6900</c:v>
                </c:pt>
                <c:pt idx="15">
                  <c:v>7220</c:v>
                </c:pt>
                <c:pt idx="16">
                  <c:v>7420</c:v>
                </c:pt>
                <c:pt idx="17">
                  <c:v>7590</c:v>
                </c:pt>
                <c:pt idx="18">
                  <c:v>7790</c:v>
                </c:pt>
                <c:pt idx="19">
                  <c:v>7830</c:v>
                </c:pt>
                <c:pt idx="20">
                  <c:v>7890</c:v>
                </c:pt>
                <c:pt idx="21">
                  <c:v>8720</c:v>
                </c:pt>
                <c:pt idx="22">
                  <c:v>8690</c:v>
                </c:pt>
                <c:pt idx="23">
                  <c:v>8690</c:v>
                </c:pt>
                <c:pt idx="24">
                  <c:v>8980</c:v>
                </c:pt>
                <c:pt idx="25">
                  <c:v>9120</c:v>
                </c:pt>
                <c:pt idx="26">
                  <c:v>9550</c:v>
                </c:pt>
                <c:pt idx="27">
                  <c:v>9540</c:v>
                </c:pt>
                <c:pt idx="28">
                  <c:v>9380</c:v>
                </c:pt>
                <c:pt idx="29">
                  <c:v>9510</c:v>
                </c:pt>
                <c:pt idx="30">
                  <c:v>9660</c:v>
                </c:pt>
                <c:pt idx="31">
                  <c:v>9720</c:v>
                </c:pt>
                <c:pt idx="32">
                  <c:v>9600</c:v>
                </c:pt>
                <c:pt idx="33">
                  <c:v>8780</c:v>
                </c:pt>
                <c:pt idx="34">
                  <c:v>8450</c:v>
                </c:pt>
                <c:pt idx="35">
                  <c:v>8170</c:v>
                </c:pt>
                <c:pt idx="36">
                  <c:v>8300</c:v>
                </c:pt>
                <c:pt idx="37">
                  <c:v>8630</c:v>
                </c:pt>
                <c:pt idx="38">
                  <c:v>8560</c:v>
                </c:pt>
                <c:pt idx="39">
                  <c:v>8340</c:v>
                </c:pt>
                <c:pt idx="40">
                  <c:v>8760</c:v>
                </c:pt>
                <c:pt idx="41">
                  <c:v>9390</c:v>
                </c:pt>
                <c:pt idx="42">
                  <c:v>9600</c:v>
                </c:pt>
                <c:pt idx="43">
                  <c:v>9600</c:v>
                </c:pt>
                <c:pt idx="44">
                  <c:v>9080</c:v>
                </c:pt>
                <c:pt idx="45">
                  <c:v>9120</c:v>
                </c:pt>
                <c:pt idx="46">
                  <c:v>9480</c:v>
                </c:pt>
                <c:pt idx="47">
                  <c:v>9690</c:v>
                </c:pt>
                <c:pt idx="48">
                  <c:v>9560</c:v>
                </c:pt>
                <c:pt idx="49">
                  <c:v>9170</c:v>
                </c:pt>
                <c:pt idx="50">
                  <c:v>9780</c:v>
                </c:pt>
                <c:pt idx="51">
                  <c:v>9780</c:v>
                </c:pt>
                <c:pt idx="52">
                  <c:v>9790</c:v>
                </c:pt>
                <c:pt idx="53">
                  <c:v>9860</c:v>
                </c:pt>
                <c:pt idx="54">
                  <c:v>9840</c:v>
                </c:pt>
                <c:pt idx="55">
                  <c:v>10360</c:v>
                </c:pt>
                <c:pt idx="56">
                  <c:v>10170</c:v>
                </c:pt>
                <c:pt idx="57">
                  <c:v>10290</c:v>
                </c:pt>
                <c:pt idx="58">
                  <c:v>10480</c:v>
                </c:pt>
                <c:pt idx="59">
                  <c:v>10700</c:v>
                </c:pt>
                <c:pt idx="60">
                  <c:v>10750</c:v>
                </c:pt>
                <c:pt idx="61">
                  <c:v>10650</c:v>
                </c:pt>
                <c:pt idx="62">
                  <c:v>11030</c:v>
                </c:pt>
                <c:pt idx="63">
                  <c:v>11410</c:v>
                </c:pt>
                <c:pt idx="64">
                  <c:v>11250</c:v>
                </c:pt>
                <c:pt idx="65">
                  <c:v>11310</c:v>
                </c:pt>
                <c:pt idx="66">
                  <c:v>11310</c:v>
                </c:pt>
                <c:pt idx="67">
                  <c:v>11230</c:v>
                </c:pt>
                <c:pt idx="68">
                  <c:v>11380</c:v>
                </c:pt>
                <c:pt idx="69">
                  <c:v>11260</c:v>
                </c:pt>
                <c:pt idx="70">
                  <c:v>11280</c:v>
                </c:pt>
                <c:pt idx="71">
                  <c:v>11290</c:v>
                </c:pt>
                <c:pt idx="72">
                  <c:v>11340</c:v>
                </c:pt>
                <c:pt idx="73">
                  <c:v>11410</c:v>
                </c:pt>
                <c:pt idx="74">
                  <c:v>11480</c:v>
                </c:pt>
                <c:pt idx="75">
                  <c:v>11050</c:v>
                </c:pt>
                <c:pt idx="76">
                  <c:v>11790</c:v>
                </c:pt>
                <c:pt idx="77">
                  <c:v>11880</c:v>
                </c:pt>
                <c:pt idx="78">
                  <c:v>11340</c:v>
                </c:pt>
                <c:pt idx="79">
                  <c:v>11320</c:v>
                </c:pt>
                <c:pt idx="80">
                  <c:v>11520</c:v>
                </c:pt>
                <c:pt idx="81">
                  <c:v>11400</c:v>
                </c:pt>
                <c:pt idx="82">
                  <c:v>11600</c:v>
                </c:pt>
                <c:pt idx="83">
                  <c:v>11400</c:v>
                </c:pt>
                <c:pt idx="84">
                  <c:v>11140</c:v>
                </c:pt>
                <c:pt idx="85">
                  <c:v>10810</c:v>
                </c:pt>
                <c:pt idx="86">
                  <c:v>10830</c:v>
                </c:pt>
                <c:pt idx="87">
                  <c:v>11120</c:v>
                </c:pt>
                <c:pt idx="88">
                  <c:v>11250</c:v>
                </c:pt>
                <c:pt idx="89">
                  <c:v>10970</c:v>
                </c:pt>
                <c:pt idx="90">
                  <c:v>10840</c:v>
                </c:pt>
                <c:pt idx="91">
                  <c:v>10510</c:v>
                </c:pt>
                <c:pt idx="92">
                  <c:v>10470</c:v>
                </c:pt>
                <c:pt idx="93">
                  <c:v>10470</c:v>
                </c:pt>
                <c:pt idx="94">
                  <c:v>9650</c:v>
                </c:pt>
                <c:pt idx="95">
                  <c:v>9850</c:v>
                </c:pt>
                <c:pt idx="96">
                  <c:v>9850</c:v>
                </c:pt>
                <c:pt idx="97">
                  <c:v>10700</c:v>
                </c:pt>
                <c:pt idx="98">
                  <c:v>10250</c:v>
                </c:pt>
                <c:pt idx="99">
                  <c:v>10300</c:v>
                </c:pt>
                <c:pt idx="100">
                  <c:v>11310</c:v>
                </c:pt>
                <c:pt idx="101">
                  <c:v>11850</c:v>
                </c:pt>
                <c:pt idx="102">
                  <c:v>11990</c:v>
                </c:pt>
                <c:pt idx="103">
                  <c:v>11510</c:v>
                </c:pt>
                <c:pt idx="104">
                  <c:v>10920</c:v>
                </c:pt>
                <c:pt idx="105">
                  <c:v>10970</c:v>
                </c:pt>
                <c:pt idx="106">
                  <c:v>10670</c:v>
                </c:pt>
                <c:pt idx="107">
                  <c:v>11130</c:v>
                </c:pt>
                <c:pt idx="108">
                  <c:v>11140</c:v>
                </c:pt>
                <c:pt idx="109">
                  <c:v>11090</c:v>
                </c:pt>
                <c:pt idx="110">
                  <c:v>11320</c:v>
                </c:pt>
                <c:pt idx="111">
                  <c:v>11380</c:v>
                </c:pt>
                <c:pt idx="112">
                  <c:v>11120</c:v>
                </c:pt>
                <c:pt idx="113">
                  <c:v>11370</c:v>
                </c:pt>
                <c:pt idx="114">
                  <c:v>11060</c:v>
                </c:pt>
                <c:pt idx="115">
                  <c:v>11290</c:v>
                </c:pt>
                <c:pt idx="116">
                  <c:v>11390</c:v>
                </c:pt>
                <c:pt idx="117">
                  <c:v>10970</c:v>
                </c:pt>
                <c:pt idx="118">
                  <c:v>11110</c:v>
                </c:pt>
                <c:pt idx="119">
                  <c:v>11000</c:v>
                </c:pt>
                <c:pt idx="120">
                  <c:v>11420</c:v>
                </c:pt>
                <c:pt idx="121">
                  <c:v>11350</c:v>
                </c:pt>
                <c:pt idx="122">
                  <c:v>10760</c:v>
                </c:pt>
                <c:pt idx="123">
                  <c:v>10130</c:v>
                </c:pt>
                <c:pt idx="124">
                  <c:v>10130</c:v>
                </c:pt>
                <c:pt idx="125">
                  <c:v>8800</c:v>
                </c:pt>
                <c:pt idx="126">
                  <c:v>8290</c:v>
                </c:pt>
                <c:pt idx="127">
                  <c:v>7790</c:v>
                </c:pt>
                <c:pt idx="128">
                  <c:v>7790</c:v>
                </c:pt>
                <c:pt idx="129">
                  <c:v>7480</c:v>
                </c:pt>
                <c:pt idx="130">
                  <c:v>7610</c:v>
                </c:pt>
                <c:pt idx="131">
                  <c:v>7840</c:v>
                </c:pt>
                <c:pt idx="132">
                  <c:v>8270</c:v>
                </c:pt>
                <c:pt idx="133">
                  <c:v>8560</c:v>
                </c:pt>
                <c:pt idx="134">
                  <c:v>8870</c:v>
                </c:pt>
                <c:pt idx="135">
                  <c:v>8870</c:v>
                </c:pt>
                <c:pt idx="136">
                  <c:v>9140</c:v>
                </c:pt>
                <c:pt idx="137">
                  <c:v>8650</c:v>
                </c:pt>
                <c:pt idx="138">
                  <c:v>8260</c:v>
                </c:pt>
                <c:pt idx="139">
                  <c:v>8600</c:v>
                </c:pt>
                <c:pt idx="140">
                  <c:v>9060</c:v>
                </c:pt>
                <c:pt idx="141">
                  <c:v>9510</c:v>
                </c:pt>
                <c:pt idx="142">
                  <c:v>9660</c:v>
                </c:pt>
                <c:pt idx="143">
                  <c:v>8690</c:v>
                </c:pt>
                <c:pt idx="144">
                  <c:v>8230</c:v>
                </c:pt>
                <c:pt idx="145">
                  <c:v>8230</c:v>
                </c:pt>
                <c:pt idx="146">
                  <c:v>8230</c:v>
                </c:pt>
                <c:pt idx="147">
                  <c:v>7780</c:v>
                </c:pt>
                <c:pt idx="148">
                  <c:v>7000</c:v>
                </c:pt>
                <c:pt idx="149">
                  <c:v>7000</c:v>
                </c:pt>
                <c:pt idx="150">
                  <c:v>7000</c:v>
                </c:pt>
                <c:pt idx="151">
                  <c:v>7890</c:v>
                </c:pt>
                <c:pt idx="152">
                  <c:v>7300</c:v>
                </c:pt>
                <c:pt idx="153">
                  <c:v>9360</c:v>
                </c:pt>
                <c:pt idx="154">
                  <c:v>9360</c:v>
                </c:pt>
                <c:pt idx="155">
                  <c:v>9510</c:v>
                </c:pt>
                <c:pt idx="156">
                  <c:v>10180</c:v>
                </c:pt>
                <c:pt idx="157">
                  <c:v>9950</c:v>
                </c:pt>
                <c:pt idx="158">
                  <c:v>10080</c:v>
                </c:pt>
                <c:pt idx="159">
                  <c:v>10280</c:v>
                </c:pt>
                <c:pt idx="160">
                  <c:v>10280</c:v>
                </c:pt>
                <c:pt idx="161">
                  <c:v>9700</c:v>
                </c:pt>
                <c:pt idx="162">
                  <c:v>10390</c:v>
                </c:pt>
                <c:pt idx="163">
                  <c:v>10620</c:v>
                </c:pt>
                <c:pt idx="164">
                  <c:v>11000</c:v>
                </c:pt>
                <c:pt idx="165">
                  <c:v>11120</c:v>
                </c:pt>
                <c:pt idx="166">
                  <c:v>11750</c:v>
                </c:pt>
                <c:pt idx="167">
                  <c:v>11210</c:v>
                </c:pt>
                <c:pt idx="168">
                  <c:v>12030</c:v>
                </c:pt>
                <c:pt idx="169">
                  <c:v>12190</c:v>
                </c:pt>
                <c:pt idx="170">
                  <c:v>13030</c:v>
                </c:pt>
                <c:pt idx="171">
                  <c:v>14580</c:v>
                </c:pt>
                <c:pt idx="172">
                  <c:v>14670</c:v>
                </c:pt>
                <c:pt idx="173">
                  <c:v>13970</c:v>
                </c:pt>
                <c:pt idx="174">
                  <c:v>13570</c:v>
                </c:pt>
                <c:pt idx="175">
                  <c:v>13600</c:v>
                </c:pt>
                <c:pt idx="176">
                  <c:v>14510</c:v>
                </c:pt>
                <c:pt idx="177">
                  <c:v>14330</c:v>
                </c:pt>
                <c:pt idx="178">
                  <c:v>14040</c:v>
                </c:pt>
                <c:pt idx="179">
                  <c:v>14890</c:v>
                </c:pt>
                <c:pt idx="180">
                  <c:v>13930</c:v>
                </c:pt>
                <c:pt idx="181">
                  <c:v>14700</c:v>
                </c:pt>
                <c:pt idx="182">
                  <c:v>14100</c:v>
                </c:pt>
              </c:numCache>
            </c:numRef>
          </c:val>
          <c:smooth val="0"/>
        </c:ser>
        <c:axId val="57932529"/>
        <c:axId val="51630714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'199712'!$A$2:$A$250</c:f>
              <c:strCache>
                <c:ptCount val="249"/>
                <c:pt idx="0">
                  <c:v>35419</c:v>
                </c:pt>
                <c:pt idx="1">
                  <c:v>35423</c:v>
                </c:pt>
                <c:pt idx="2">
                  <c:v>35424</c:v>
                </c:pt>
                <c:pt idx="3">
                  <c:v>35425</c:v>
                </c:pt>
                <c:pt idx="4">
                  <c:v>35426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35443</c:v>
                </c:pt>
                <c:pt idx="11">
                  <c:v>35444</c:v>
                </c:pt>
                <c:pt idx="12">
                  <c:v>35446</c:v>
                </c:pt>
                <c:pt idx="13">
                  <c:v>35447</c:v>
                </c:pt>
                <c:pt idx="14">
                  <c:v>35450</c:v>
                </c:pt>
                <c:pt idx="15">
                  <c:v>35451</c:v>
                </c:pt>
                <c:pt idx="16">
                  <c:v>35452</c:v>
                </c:pt>
                <c:pt idx="17">
                  <c:v>35453</c:v>
                </c:pt>
                <c:pt idx="18">
                  <c:v>35454</c:v>
                </c:pt>
                <c:pt idx="19">
                  <c:v>35457</c:v>
                </c:pt>
                <c:pt idx="20">
                  <c:v>35458</c:v>
                </c:pt>
                <c:pt idx="21">
                  <c:v>35459</c:v>
                </c:pt>
                <c:pt idx="22">
                  <c:v>35460</c:v>
                </c:pt>
                <c:pt idx="23">
                  <c:v>35461</c:v>
                </c:pt>
                <c:pt idx="24">
                  <c:v>35464</c:v>
                </c:pt>
                <c:pt idx="25">
                  <c:v>35465</c:v>
                </c:pt>
                <c:pt idx="26">
                  <c:v>35466</c:v>
                </c:pt>
                <c:pt idx="27">
                  <c:v>35467</c:v>
                </c:pt>
                <c:pt idx="28">
                  <c:v>35468</c:v>
                </c:pt>
                <c:pt idx="29">
                  <c:v>35471</c:v>
                </c:pt>
                <c:pt idx="30">
                  <c:v>35473</c:v>
                </c:pt>
                <c:pt idx="31">
                  <c:v>35474</c:v>
                </c:pt>
                <c:pt idx="32">
                  <c:v>35475</c:v>
                </c:pt>
                <c:pt idx="33">
                  <c:v>35478</c:v>
                </c:pt>
                <c:pt idx="34">
                  <c:v>35479</c:v>
                </c:pt>
                <c:pt idx="35">
                  <c:v>35480</c:v>
                </c:pt>
                <c:pt idx="36">
                  <c:v>35481</c:v>
                </c:pt>
                <c:pt idx="37">
                  <c:v>35482</c:v>
                </c:pt>
                <c:pt idx="38">
                  <c:v>35485</c:v>
                </c:pt>
                <c:pt idx="39">
                  <c:v>35486</c:v>
                </c:pt>
                <c:pt idx="40">
                  <c:v>35487</c:v>
                </c:pt>
                <c:pt idx="41">
                  <c:v>35488</c:v>
                </c:pt>
                <c:pt idx="42">
                  <c:v>35489</c:v>
                </c:pt>
                <c:pt idx="43">
                  <c:v>35492</c:v>
                </c:pt>
                <c:pt idx="44">
                  <c:v>35493</c:v>
                </c:pt>
                <c:pt idx="45">
                  <c:v>35494</c:v>
                </c:pt>
                <c:pt idx="46">
                  <c:v>35495</c:v>
                </c:pt>
                <c:pt idx="47">
                  <c:v>35496</c:v>
                </c:pt>
                <c:pt idx="48">
                  <c:v>35499</c:v>
                </c:pt>
                <c:pt idx="49">
                  <c:v>35500</c:v>
                </c:pt>
                <c:pt idx="50">
                  <c:v>35501</c:v>
                </c:pt>
                <c:pt idx="51">
                  <c:v>35502</c:v>
                </c:pt>
                <c:pt idx="52">
                  <c:v>35503</c:v>
                </c:pt>
                <c:pt idx="53">
                  <c:v>35506</c:v>
                </c:pt>
                <c:pt idx="54">
                  <c:v>35507</c:v>
                </c:pt>
                <c:pt idx="55">
                  <c:v>35508</c:v>
                </c:pt>
                <c:pt idx="56">
                  <c:v>35510</c:v>
                </c:pt>
                <c:pt idx="57">
                  <c:v>35513</c:v>
                </c:pt>
                <c:pt idx="58">
                  <c:v>35514</c:v>
                </c:pt>
                <c:pt idx="59">
                  <c:v>35515</c:v>
                </c:pt>
                <c:pt idx="60">
                  <c:v>35516</c:v>
                </c:pt>
                <c:pt idx="61">
                  <c:v>35517</c:v>
                </c:pt>
                <c:pt idx="62">
                  <c:v>35520</c:v>
                </c:pt>
                <c:pt idx="63">
                  <c:v>35521</c:v>
                </c:pt>
                <c:pt idx="64">
                  <c:v>35522</c:v>
                </c:pt>
                <c:pt idx="65">
                  <c:v>35523</c:v>
                </c:pt>
                <c:pt idx="66">
                  <c:v>35524</c:v>
                </c:pt>
                <c:pt idx="67">
                  <c:v>35527</c:v>
                </c:pt>
                <c:pt idx="68">
                  <c:v>35528</c:v>
                </c:pt>
                <c:pt idx="69">
                  <c:v>35529</c:v>
                </c:pt>
                <c:pt idx="70">
                  <c:v>35530</c:v>
                </c:pt>
                <c:pt idx="71">
                  <c:v>35531</c:v>
                </c:pt>
                <c:pt idx="72">
                  <c:v>35534</c:v>
                </c:pt>
                <c:pt idx="73">
                  <c:v>35535</c:v>
                </c:pt>
                <c:pt idx="74">
                  <c:v>35536</c:v>
                </c:pt>
                <c:pt idx="75">
                  <c:v>35537</c:v>
                </c:pt>
                <c:pt idx="76">
                  <c:v>35538</c:v>
                </c:pt>
                <c:pt idx="77">
                  <c:v>35541</c:v>
                </c:pt>
                <c:pt idx="78">
                  <c:v>35542</c:v>
                </c:pt>
                <c:pt idx="79">
                  <c:v>35543</c:v>
                </c:pt>
                <c:pt idx="80">
                  <c:v>35544</c:v>
                </c:pt>
                <c:pt idx="81">
                  <c:v>35545</c:v>
                </c:pt>
                <c:pt idx="82">
                  <c:v>35548</c:v>
                </c:pt>
                <c:pt idx="83">
                  <c:v>35550</c:v>
                </c:pt>
                <c:pt idx="84">
                  <c:v>35551</c:v>
                </c:pt>
                <c:pt idx="85">
                  <c:v>35552</c:v>
                </c:pt>
                <c:pt idx="86">
                  <c:v>35556</c:v>
                </c:pt>
                <c:pt idx="87">
                  <c:v>35557</c:v>
                </c:pt>
                <c:pt idx="88">
                  <c:v>35558</c:v>
                </c:pt>
                <c:pt idx="89">
                  <c:v>35559</c:v>
                </c:pt>
                <c:pt idx="90">
                  <c:v>35562</c:v>
                </c:pt>
                <c:pt idx="91">
                  <c:v>35563</c:v>
                </c:pt>
                <c:pt idx="92">
                  <c:v>35564</c:v>
                </c:pt>
                <c:pt idx="93">
                  <c:v>35565</c:v>
                </c:pt>
                <c:pt idx="94">
                  <c:v>35566</c:v>
                </c:pt>
                <c:pt idx="95">
                  <c:v>35569</c:v>
                </c:pt>
                <c:pt idx="96">
                  <c:v>35570</c:v>
                </c:pt>
                <c:pt idx="97">
                  <c:v>35571</c:v>
                </c:pt>
                <c:pt idx="98">
                  <c:v>35572</c:v>
                </c:pt>
                <c:pt idx="99">
                  <c:v>35573</c:v>
                </c:pt>
                <c:pt idx="100">
                  <c:v>35576</c:v>
                </c:pt>
                <c:pt idx="101">
                  <c:v>35577</c:v>
                </c:pt>
                <c:pt idx="102">
                  <c:v>35578</c:v>
                </c:pt>
                <c:pt idx="103">
                  <c:v>35579</c:v>
                </c:pt>
                <c:pt idx="104">
                  <c:v>35580</c:v>
                </c:pt>
                <c:pt idx="105">
                  <c:v>35583</c:v>
                </c:pt>
                <c:pt idx="106">
                  <c:v>35584</c:v>
                </c:pt>
                <c:pt idx="107">
                  <c:v>35585</c:v>
                </c:pt>
                <c:pt idx="108">
                  <c:v>35586</c:v>
                </c:pt>
                <c:pt idx="109">
                  <c:v>35587</c:v>
                </c:pt>
                <c:pt idx="110">
                  <c:v>35590</c:v>
                </c:pt>
                <c:pt idx="111">
                  <c:v>35591</c:v>
                </c:pt>
                <c:pt idx="112">
                  <c:v>35592</c:v>
                </c:pt>
                <c:pt idx="113">
                  <c:v>35593</c:v>
                </c:pt>
                <c:pt idx="114">
                  <c:v>35594</c:v>
                </c:pt>
                <c:pt idx="115">
                  <c:v>35597</c:v>
                </c:pt>
                <c:pt idx="116">
                  <c:v>35598</c:v>
                </c:pt>
                <c:pt idx="117">
                  <c:v>35599</c:v>
                </c:pt>
                <c:pt idx="118">
                  <c:v>35600</c:v>
                </c:pt>
                <c:pt idx="119">
                  <c:v>35601</c:v>
                </c:pt>
                <c:pt idx="120">
                  <c:v>35604</c:v>
                </c:pt>
                <c:pt idx="121">
                  <c:v>35605</c:v>
                </c:pt>
                <c:pt idx="122">
                  <c:v>35606</c:v>
                </c:pt>
                <c:pt idx="123">
                  <c:v>35607</c:v>
                </c:pt>
                <c:pt idx="124">
                  <c:v>35608</c:v>
                </c:pt>
                <c:pt idx="125">
                  <c:v>35611</c:v>
                </c:pt>
                <c:pt idx="126">
                  <c:v>35612</c:v>
                </c:pt>
                <c:pt idx="127">
                  <c:v>35613</c:v>
                </c:pt>
                <c:pt idx="128">
                  <c:v>35614</c:v>
                </c:pt>
                <c:pt idx="129">
                  <c:v>35615</c:v>
                </c:pt>
                <c:pt idx="130">
                  <c:v>35618</c:v>
                </c:pt>
                <c:pt idx="131">
                  <c:v>35619</c:v>
                </c:pt>
                <c:pt idx="132">
                  <c:v>35620</c:v>
                </c:pt>
                <c:pt idx="133">
                  <c:v>35621</c:v>
                </c:pt>
                <c:pt idx="134">
                  <c:v>35622</c:v>
                </c:pt>
                <c:pt idx="135">
                  <c:v>35625</c:v>
                </c:pt>
                <c:pt idx="136">
                  <c:v>35626</c:v>
                </c:pt>
                <c:pt idx="137">
                  <c:v>35627</c:v>
                </c:pt>
                <c:pt idx="138">
                  <c:v>35628</c:v>
                </c:pt>
                <c:pt idx="139">
                  <c:v>35629</c:v>
                </c:pt>
                <c:pt idx="140">
                  <c:v>35633</c:v>
                </c:pt>
                <c:pt idx="141">
                  <c:v>35634</c:v>
                </c:pt>
                <c:pt idx="142">
                  <c:v>35635</c:v>
                </c:pt>
                <c:pt idx="143">
                  <c:v>35636</c:v>
                </c:pt>
                <c:pt idx="144">
                  <c:v>35639</c:v>
                </c:pt>
                <c:pt idx="145">
                  <c:v>35640</c:v>
                </c:pt>
                <c:pt idx="146">
                  <c:v>35641</c:v>
                </c:pt>
                <c:pt idx="147">
                  <c:v>35642</c:v>
                </c:pt>
                <c:pt idx="148">
                  <c:v>35643</c:v>
                </c:pt>
                <c:pt idx="149">
                  <c:v>35646</c:v>
                </c:pt>
                <c:pt idx="150">
                  <c:v>35647</c:v>
                </c:pt>
                <c:pt idx="151">
                  <c:v>35648</c:v>
                </c:pt>
                <c:pt idx="152">
                  <c:v>35649</c:v>
                </c:pt>
                <c:pt idx="153">
                  <c:v>35650</c:v>
                </c:pt>
                <c:pt idx="154">
                  <c:v>35653</c:v>
                </c:pt>
                <c:pt idx="155">
                  <c:v>35654</c:v>
                </c:pt>
                <c:pt idx="156">
                  <c:v>35655</c:v>
                </c:pt>
                <c:pt idx="157">
                  <c:v>35656</c:v>
                </c:pt>
                <c:pt idx="158">
                  <c:v>35657</c:v>
                </c:pt>
                <c:pt idx="159">
                  <c:v>35660</c:v>
                </c:pt>
                <c:pt idx="160">
                  <c:v>35661</c:v>
                </c:pt>
                <c:pt idx="161">
                  <c:v>35662</c:v>
                </c:pt>
                <c:pt idx="162">
                  <c:v>35663</c:v>
                </c:pt>
                <c:pt idx="163">
                  <c:v>35664</c:v>
                </c:pt>
                <c:pt idx="164">
                  <c:v>35667</c:v>
                </c:pt>
                <c:pt idx="165">
                  <c:v>35668</c:v>
                </c:pt>
                <c:pt idx="166">
                  <c:v>35669</c:v>
                </c:pt>
                <c:pt idx="167">
                  <c:v>35670</c:v>
                </c:pt>
                <c:pt idx="168">
                  <c:v>35671</c:v>
                </c:pt>
                <c:pt idx="169">
                  <c:v>35674</c:v>
                </c:pt>
                <c:pt idx="170">
                  <c:v>35675</c:v>
                </c:pt>
                <c:pt idx="171">
                  <c:v>35676</c:v>
                </c:pt>
                <c:pt idx="172">
                  <c:v>35677</c:v>
                </c:pt>
                <c:pt idx="173">
                  <c:v>35678</c:v>
                </c:pt>
                <c:pt idx="174">
                  <c:v>35681</c:v>
                </c:pt>
                <c:pt idx="175">
                  <c:v>35682</c:v>
                </c:pt>
                <c:pt idx="176">
                  <c:v>35683</c:v>
                </c:pt>
                <c:pt idx="177">
                  <c:v>35684</c:v>
                </c:pt>
                <c:pt idx="178">
                  <c:v>35685</c:v>
                </c:pt>
                <c:pt idx="179">
                  <c:v>35689</c:v>
                </c:pt>
                <c:pt idx="180">
                  <c:v>35690</c:v>
                </c:pt>
                <c:pt idx="181">
                  <c:v>35691</c:v>
                </c:pt>
                <c:pt idx="182">
                  <c:v>35692</c:v>
                </c:pt>
              </c:strCache>
            </c:strRef>
          </c:cat>
          <c:val>
            <c:numRef>
              <c:f>'199712'!$N$2:$N$250</c:f>
              <c:numCache>
                <c:ptCount val="249"/>
                <c:pt idx="0">
                  <c:v>9.306821320077328</c:v>
                </c:pt>
                <c:pt idx="1">
                  <c:v>9.443978765018162</c:v>
                </c:pt>
                <c:pt idx="2">
                  <c:v>9.35331668054399</c:v>
                </c:pt>
                <c:pt idx="3">
                  <c:v>9.421989239895158</c:v>
                </c:pt>
                <c:pt idx="4">
                  <c:v>9.536934950385888</c:v>
                </c:pt>
                <c:pt idx="5">
                  <c:v>9.491059147180192</c:v>
                </c:pt>
                <c:pt idx="6">
                  <c:v>9.366809215064146</c:v>
                </c:pt>
                <c:pt idx="7">
                  <c:v>9.375859224635688</c:v>
                </c:pt>
                <c:pt idx="8">
                  <c:v>9.420191917826733</c:v>
                </c:pt>
                <c:pt idx="9">
                  <c:v>9.573612228479485</c:v>
                </c:pt>
                <c:pt idx="10">
                  <c:v>9.275136399064692</c:v>
                </c:pt>
                <c:pt idx="11">
                  <c:v>8.650969168726421</c:v>
                </c:pt>
                <c:pt idx="12">
                  <c:v>8.807362904256678</c:v>
                </c:pt>
                <c:pt idx="13">
                  <c:v>8.81709357703694</c:v>
                </c:pt>
                <c:pt idx="14">
                  <c:v>8.951738453554748</c:v>
                </c:pt>
                <c:pt idx="15">
                  <c:v>9.292149292149292</c:v>
                </c:pt>
                <c:pt idx="16">
                  <c:v>9.406693711967545</c:v>
                </c:pt>
                <c:pt idx="17">
                  <c:v>9.536373916321146</c:v>
                </c:pt>
                <c:pt idx="18">
                  <c:v>9.817265280403277</c:v>
                </c:pt>
                <c:pt idx="19">
                  <c:v>9.774060666583448</c:v>
                </c:pt>
                <c:pt idx="20">
                  <c:v>9.753986895784399</c:v>
                </c:pt>
                <c:pt idx="21">
                  <c:v>10.725707257072571</c:v>
                </c:pt>
                <c:pt idx="22">
                  <c:v>10.514216575922566</c:v>
                </c:pt>
                <c:pt idx="23">
                  <c:v>10.828660436137072</c:v>
                </c:pt>
                <c:pt idx="24">
                  <c:v>11.427844235174344</c:v>
                </c:pt>
                <c:pt idx="25">
                  <c:v>11.497730711043873</c:v>
                </c:pt>
                <c:pt idx="26">
                  <c:v>11.7741338922451</c:v>
                </c:pt>
                <c:pt idx="27">
                  <c:v>11.563636363636363</c:v>
                </c:pt>
                <c:pt idx="28">
                  <c:v>11.441815076848012</c:v>
                </c:pt>
                <c:pt idx="29">
                  <c:v>11.624495782911625</c:v>
                </c:pt>
                <c:pt idx="30">
                  <c:v>11.604997597308985</c:v>
                </c:pt>
                <c:pt idx="31">
                  <c:v>11.492078505556869</c:v>
                </c:pt>
                <c:pt idx="32">
                  <c:v>11.217574199579342</c:v>
                </c:pt>
                <c:pt idx="33">
                  <c:v>10.216430067488947</c:v>
                </c:pt>
                <c:pt idx="34">
                  <c:v>9.83129726585224</c:v>
                </c:pt>
                <c:pt idx="35">
                  <c:v>9.42438574230015</c:v>
                </c:pt>
                <c:pt idx="36">
                  <c:v>9.718969555035128</c:v>
                </c:pt>
                <c:pt idx="37">
                  <c:v>9.964207366354923</c:v>
                </c:pt>
                <c:pt idx="38">
                  <c:v>9.997664097173557</c:v>
                </c:pt>
                <c:pt idx="39">
                  <c:v>9.995206136145733</c:v>
                </c:pt>
                <c:pt idx="40">
                  <c:v>10.445981397567374</c:v>
                </c:pt>
                <c:pt idx="41">
                  <c:v>11.195898414212472</c:v>
                </c:pt>
                <c:pt idx="42">
                  <c:v>11.583011583011583</c:v>
                </c:pt>
                <c:pt idx="43">
                  <c:v>11.25703564727955</c:v>
                </c:pt>
                <c:pt idx="44">
                  <c:v>10.536087259224878</c:v>
                </c:pt>
                <c:pt idx="45">
                  <c:v>10.609585853885529</c:v>
                </c:pt>
                <c:pt idx="46">
                  <c:v>11.124149260736917</c:v>
                </c:pt>
                <c:pt idx="47">
                  <c:v>11.182919792267745</c:v>
                </c:pt>
                <c:pt idx="48">
                  <c:v>10.868576625738973</c:v>
                </c:pt>
                <c:pt idx="49">
                  <c:v>10.224105251421562</c:v>
                </c:pt>
                <c:pt idx="50">
                  <c:v>10.799469964664311</c:v>
                </c:pt>
                <c:pt idx="51">
                  <c:v>11.093466424682395</c:v>
                </c:pt>
                <c:pt idx="52">
                  <c:v>11.050908680437972</c:v>
                </c:pt>
                <c:pt idx="53">
                  <c:v>11.128668171557562</c:v>
                </c:pt>
                <c:pt idx="54">
                  <c:v>11.394163964798517</c:v>
                </c:pt>
                <c:pt idx="55">
                  <c:v>11.916264090177133</c:v>
                </c:pt>
                <c:pt idx="56">
                  <c:v>11.674893812421077</c:v>
                </c:pt>
                <c:pt idx="57">
                  <c:v>11.839834311356576</c:v>
                </c:pt>
                <c:pt idx="58">
                  <c:v>12.043208457825786</c:v>
                </c:pt>
                <c:pt idx="59">
                  <c:v>12.186788154897494</c:v>
                </c:pt>
                <c:pt idx="60">
                  <c:v>12.312449891192303</c:v>
                </c:pt>
                <c:pt idx="61">
                  <c:v>11.96763681312507</c:v>
                </c:pt>
                <c:pt idx="62">
                  <c:v>12.281483131054447</c:v>
                </c:pt>
                <c:pt idx="63">
                  <c:v>12.876650490915248</c:v>
                </c:pt>
                <c:pt idx="64">
                  <c:v>13.043478260869565</c:v>
                </c:pt>
                <c:pt idx="65">
                  <c:v>13.0194543570853</c:v>
                </c:pt>
                <c:pt idx="66">
                  <c:v>13.158813263525303</c:v>
                </c:pt>
                <c:pt idx="67">
                  <c:v>12.954204637213056</c:v>
                </c:pt>
                <c:pt idx="68">
                  <c:v>12.993834208723454</c:v>
                </c:pt>
                <c:pt idx="69">
                  <c:v>12.895098488318826</c:v>
                </c:pt>
                <c:pt idx="70">
                  <c:v>12.719891745602165</c:v>
                </c:pt>
                <c:pt idx="71">
                  <c:v>12.925014310246135</c:v>
                </c:pt>
                <c:pt idx="72">
                  <c:v>12.839673913043478</c:v>
                </c:pt>
                <c:pt idx="73">
                  <c:v>13.035530675197075</c:v>
                </c:pt>
                <c:pt idx="74">
                  <c:v>13.075170842824601</c:v>
                </c:pt>
                <c:pt idx="75">
                  <c:v>12.871287128712872</c:v>
                </c:pt>
                <c:pt idx="76">
                  <c:v>13.810472062785523</c:v>
                </c:pt>
                <c:pt idx="77">
                  <c:v>14.136125654450263</c:v>
                </c:pt>
                <c:pt idx="78">
                  <c:v>13.416942735447233</c:v>
                </c:pt>
                <c:pt idx="79">
                  <c:v>13.428232502965598</c:v>
                </c:pt>
                <c:pt idx="80">
                  <c:v>13.533834586466165</c:v>
                </c:pt>
                <c:pt idx="81">
                  <c:v>13.348946135831383</c:v>
                </c:pt>
                <c:pt idx="82">
                  <c:v>13.50721937587331</c:v>
                </c:pt>
                <c:pt idx="83">
                  <c:v>13.170055452865064</c:v>
                </c:pt>
                <c:pt idx="84">
                  <c:v>12.807541963669808</c:v>
                </c:pt>
                <c:pt idx="85">
                  <c:v>12.443881662253943</c:v>
                </c:pt>
                <c:pt idx="86">
                  <c:v>12.49279040258392</c:v>
                </c:pt>
                <c:pt idx="87">
                  <c:v>12.990654205607477</c:v>
                </c:pt>
                <c:pt idx="88">
                  <c:v>13.318337871433645</c:v>
                </c:pt>
                <c:pt idx="89">
                  <c:v>12.971502897008397</c:v>
                </c:pt>
                <c:pt idx="90">
                  <c:v>12.91090995712244</c:v>
                </c:pt>
                <c:pt idx="91">
                  <c:v>12.834289901086823</c:v>
                </c:pt>
                <c:pt idx="92">
                  <c:v>12.600794319412683</c:v>
                </c:pt>
                <c:pt idx="93">
                  <c:v>12.975585574420624</c:v>
                </c:pt>
                <c:pt idx="94">
                  <c:v>12.115505335844318</c:v>
                </c:pt>
                <c:pt idx="95">
                  <c:v>12.27108508782858</c:v>
                </c:pt>
                <c:pt idx="96">
                  <c:v>12.64928727366123</c:v>
                </c:pt>
                <c:pt idx="97">
                  <c:v>13.575234712002029</c:v>
                </c:pt>
                <c:pt idx="98">
                  <c:v>12.859114289298706</c:v>
                </c:pt>
                <c:pt idx="99">
                  <c:v>13.331607558892053</c:v>
                </c:pt>
                <c:pt idx="100">
                  <c:v>14.867884842907847</c:v>
                </c:pt>
                <c:pt idx="101">
                  <c:v>15.272586673540406</c:v>
                </c:pt>
                <c:pt idx="102">
                  <c:v>15.260277459590174</c:v>
                </c:pt>
                <c:pt idx="103">
                  <c:v>14.527325508014641</c:v>
                </c:pt>
                <c:pt idx="104">
                  <c:v>13.47482724580454</c:v>
                </c:pt>
                <c:pt idx="105">
                  <c:v>13.608733407765786</c:v>
                </c:pt>
                <c:pt idx="106">
                  <c:v>13.382666499435594</c:v>
                </c:pt>
                <c:pt idx="107">
                  <c:v>13.814074717636837</c:v>
                </c:pt>
                <c:pt idx="108">
                  <c:v>13.872976338729764</c:v>
                </c:pt>
                <c:pt idx="109">
                  <c:v>13.812429941462199</c:v>
                </c:pt>
                <c:pt idx="110">
                  <c:v>14.446145992853495</c:v>
                </c:pt>
                <c:pt idx="111">
                  <c:v>14.544989775051127</c:v>
                </c:pt>
                <c:pt idx="112">
                  <c:v>14.494264859228362</c:v>
                </c:pt>
                <c:pt idx="113">
                  <c:v>14.463808675741</c:v>
                </c:pt>
                <c:pt idx="114">
                  <c:v>14.010640993159363</c:v>
                </c:pt>
                <c:pt idx="115">
                  <c:v>14.391332058636074</c:v>
                </c:pt>
                <c:pt idx="116">
                  <c:v>14.641984830955135</c:v>
                </c:pt>
                <c:pt idx="117">
                  <c:v>13.994131904579666</c:v>
                </c:pt>
                <c:pt idx="118">
                  <c:v>14.311477521576709</c:v>
                </c:pt>
                <c:pt idx="119">
                  <c:v>14.226590791515777</c:v>
                </c:pt>
                <c:pt idx="120">
                  <c:v>14.708912931478618</c:v>
                </c:pt>
                <c:pt idx="121">
                  <c:v>14.616870573084354</c:v>
                </c:pt>
                <c:pt idx="122">
                  <c:v>13.96314560083052</c:v>
                </c:pt>
                <c:pt idx="123">
                  <c:v>13.320184089414857</c:v>
                </c:pt>
                <c:pt idx="124">
                  <c:v>13.754243041412085</c:v>
                </c:pt>
                <c:pt idx="125">
                  <c:v>12.12455221824194</c:v>
                </c:pt>
                <c:pt idx="126">
                  <c:v>11.895537379824939</c:v>
                </c:pt>
                <c:pt idx="127">
                  <c:v>11.663422668064081</c:v>
                </c:pt>
                <c:pt idx="128">
                  <c:v>11.663422668064081</c:v>
                </c:pt>
                <c:pt idx="129">
                  <c:v>11.42682554231592</c:v>
                </c:pt>
                <c:pt idx="130">
                  <c:v>12.043044785567336</c:v>
                </c:pt>
                <c:pt idx="131">
                  <c:v>12.132466728567007</c:v>
                </c:pt>
                <c:pt idx="132">
                  <c:v>12.784046993352913</c:v>
                </c:pt>
                <c:pt idx="133">
                  <c:v>13.17328408741151</c:v>
                </c:pt>
                <c:pt idx="134">
                  <c:v>13.46183032326605</c:v>
                </c:pt>
                <c:pt idx="135">
                  <c:v>12.988724557036168</c:v>
                </c:pt>
                <c:pt idx="136">
                  <c:v>13.46890657235485</c:v>
                </c:pt>
                <c:pt idx="137">
                  <c:v>12.666569043783863</c:v>
                </c:pt>
                <c:pt idx="138">
                  <c:v>12.368972746331238</c:v>
                </c:pt>
                <c:pt idx="139">
                  <c:v>12.6694166175604</c:v>
                </c:pt>
                <c:pt idx="140">
                  <c:v>13.073593073593074</c:v>
                </c:pt>
                <c:pt idx="141">
                  <c:v>13.347368421052632</c:v>
                </c:pt>
                <c:pt idx="142">
                  <c:v>13.484087102177556</c:v>
                </c:pt>
                <c:pt idx="143">
                  <c:v>12.408967585320577</c:v>
                </c:pt>
                <c:pt idx="144">
                  <c:v>11.721976926363766</c:v>
                </c:pt>
                <c:pt idx="145">
                  <c:v>11.334526924666024</c:v>
                </c:pt>
                <c:pt idx="146">
                  <c:v>10.971870417277696</c:v>
                </c:pt>
                <c:pt idx="147">
                  <c:v>10.35400585573596</c:v>
                </c:pt>
                <c:pt idx="148">
                  <c:v>9.119332985930171</c:v>
                </c:pt>
                <c:pt idx="149">
                  <c:v>8.842849924204144</c:v>
                </c:pt>
                <c:pt idx="150">
                  <c:v>9.239704329461457</c:v>
                </c:pt>
                <c:pt idx="151">
                  <c:v>10.657841415642306</c:v>
                </c:pt>
                <c:pt idx="152">
                  <c:v>9.983588621444202</c:v>
                </c:pt>
                <c:pt idx="153">
                  <c:v>12.860676009892828</c:v>
                </c:pt>
                <c:pt idx="154">
                  <c:v>13.299232736572892</c:v>
                </c:pt>
                <c:pt idx="155">
                  <c:v>13.202832153269469</c:v>
                </c:pt>
                <c:pt idx="156">
                  <c:v>14.346110484780159</c:v>
                </c:pt>
                <c:pt idx="157">
                  <c:v>13.98060980750316</c:v>
                </c:pt>
                <c:pt idx="158">
                  <c:v>13.926499032882012</c:v>
                </c:pt>
                <c:pt idx="159">
                  <c:v>14.523876801356314</c:v>
                </c:pt>
                <c:pt idx="160">
                  <c:v>14.04755397649631</c:v>
                </c:pt>
                <c:pt idx="161">
                  <c:v>13.284031772117228</c:v>
                </c:pt>
                <c:pt idx="162">
                  <c:v>13.96693103911816</c:v>
                </c:pt>
                <c:pt idx="163">
                  <c:v>14.22829581993569</c:v>
                </c:pt>
                <c:pt idx="164">
                  <c:v>14.349073832507175</c:v>
                </c:pt>
                <c:pt idx="165">
                  <c:v>14.826666666666666</c:v>
                </c:pt>
                <c:pt idx="166">
                  <c:v>15.305457861143676</c:v>
                </c:pt>
                <c:pt idx="167">
                  <c:v>14.418006430868166</c:v>
                </c:pt>
                <c:pt idx="168">
                  <c:v>15.362022730174946</c:v>
                </c:pt>
                <c:pt idx="169">
                  <c:v>15.133457479826195</c:v>
                </c:pt>
                <c:pt idx="170">
                  <c:v>17.01376202654975</c:v>
                </c:pt>
                <c:pt idx="171">
                  <c:v>14.031640988522387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'199712'!$A$2:$A$250</c:f>
              <c:strCache>
                <c:ptCount val="249"/>
                <c:pt idx="0">
                  <c:v>35419</c:v>
                </c:pt>
                <c:pt idx="1">
                  <c:v>35423</c:v>
                </c:pt>
                <c:pt idx="2">
                  <c:v>35424</c:v>
                </c:pt>
                <c:pt idx="3">
                  <c:v>35425</c:v>
                </c:pt>
                <c:pt idx="4">
                  <c:v>35426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35443</c:v>
                </c:pt>
                <c:pt idx="11">
                  <c:v>35444</c:v>
                </c:pt>
                <c:pt idx="12">
                  <c:v>35446</c:v>
                </c:pt>
                <c:pt idx="13">
                  <c:v>35447</c:v>
                </c:pt>
                <c:pt idx="14">
                  <c:v>35450</c:v>
                </c:pt>
                <c:pt idx="15">
                  <c:v>35451</c:v>
                </c:pt>
                <c:pt idx="16">
                  <c:v>35452</c:v>
                </c:pt>
                <c:pt idx="17">
                  <c:v>35453</c:v>
                </c:pt>
                <c:pt idx="18">
                  <c:v>35454</c:v>
                </c:pt>
                <c:pt idx="19">
                  <c:v>35457</c:v>
                </c:pt>
                <c:pt idx="20">
                  <c:v>35458</c:v>
                </c:pt>
                <c:pt idx="21">
                  <c:v>35459</c:v>
                </c:pt>
                <c:pt idx="22">
                  <c:v>35460</c:v>
                </c:pt>
                <c:pt idx="23">
                  <c:v>35461</c:v>
                </c:pt>
                <c:pt idx="24">
                  <c:v>35464</c:v>
                </c:pt>
                <c:pt idx="25">
                  <c:v>35465</c:v>
                </c:pt>
                <c:pt idx="26">
                  <c:v>35466</c:v>
                </c:pt>
                <c:pt idx="27">
                  <c:v>35467</c:v>
                </c:pt>
                <c:pt idx="28">
                  <c:v>35468</c:v>
                </c:pt>
                <c:pt idx="29">
                  <c:v>35471</c:v>
                </c:pt>
                <c:pt idx="30">
                  <c:v>35473</c:v>
                </c:pt>
                <c:pt idx="31">
                  <c:v>35474</c:v>
                </c:pt>
                <c:pt idx="32">
                  <c:v>35475</c:v>
                </c:pt>
                <c:pt idx="33">
                  <c:v>35478</c:v>
                </c:pt>
                <c:pt idx="34">
                  <c:v>35479</c:v>
                </c:pt>
                <c:pt idx="35">
                  <c:v>35480</c:v>
                </c:pt>
                <c:pt idx="36">
                  <c:v>35481</c:v>
                </c:pt>
                <c:pt idx="37">
                  <c:v>35482</c:v>
                </c:pt>
                <c:pt idx="38">
                  <c:v>35485</c:v>
                </c:pt>
                <c:pt idx="39">
                  <c:v>35486</c:v>
                </c:pt>
                <c:pt idx="40">
                  <c:v>35487</c:v>
                </c:pt>
                <c:pt idx="41">
                  <c:v>35488</c:v>
                </c:pt>
                <c:pt idx="42">
                  <c:v>35489</c:v>
                </c:pt>
                <c:pt idx="43">
                  <c:v>35492</c:v>
                </c:pt>
                <c:pt idx="44">
                  <c:v>35493</c:v>
                </c:pt>
                <c:pt idx="45">
                  <c:v>35494</c:v>
                </c:pt>
                <c:pt idx="46">
                  <c:v>35495</c:v>
                </c:pt>
                <c:pt idx="47">
                  <c:v>35496</c:v>
                </c:pt>
                <c:pt idx="48">
                  <c:v>35499</c:v>
                </c:pt>
                <c:pt idx="49">
                  <c:v>35500</c:v>
                </c:pt>
                <c:pt idx="50">
                  <c:v>35501</c:v>
                </c:pt>
                <c:pt idx="51">
                  <c:v>35502</c:v>
                </c:pt>
                <c:pt idx="52">
                  <c:v>35503</c:v>
                </c:pt>
                <c:pt idx="53">
                  <c:v>35506</c:v>
                </c:pt>
                <c:pt idx="54">
                  <c:v>35507</c:v>
                </c:pt>
                <c:pt idx="55">
                  <c:v>35508</c:v>
                </c:pt>
                <c:pt idx="56">
                  <c:v>35510</c:v>
                </c:pt>
                <c:pt idx="57">
                  <c:v>35513</c:v>
                </c:pt>
                <c:pt idx="58">
                  <c:v>35514</c:v>
                </c:pt>
                <c:pt idx="59">
                  <c:v>35515</c:v>
                </c:pt>
                <c:pt idx="60">
                  <c:v>35516</c:v>
                </c:pt>
                <c:pt idx="61">
                  <c:v>35517</c:v>
                </c:pt>
                <c:pt idx="62">
                  <c:v>35520</c:v>
                </c:pt>
                <c:pt idx="63">
                  <c:v>35521</c:v>
                </c:pt>
                <c:pt idx="64">
                  <c:v>35522</c:v>
                </c:pt>
                <c:pt idx="65">
                  <c:v>35523</c:v>
                </c:pt>
                <c:pt idx="66">
                  <c:v>35524</c:v>
                </c:pt>
                <c:pt idx="67">
                  <c:v>35527</c:v>
                </c:pt>
                <c:pt idx="68">
                  <c:v>35528</c:v>
                </c:pt>
                <c:pt idx="69">
                  <c:v>35529</c:v>
                </c:pt>
                <c:pt idx="70">
                  <c:v>35530</c:v>
                </c:pt>
                <c:pt idx="71">
                  <c:v>35531</c:v>
                </c:pt>
                <c:pt idx="72">
                  <c:v>35534</c:v>
                </c:pt>
                <c:pt idx="73">
                  <c:v>35535</c:v>
                </c:pt>
                <c:pt idx="74">
                  <c:v>35536</c:v>
                </c:pt>
                <c:pt idx="75">
                  <c:v>35537</c:v>
                </c:pt>
                <c:pt idx="76">
                  <c:v>35538</c:v>
                </c:pt>
                <c:pt idx="77">
                  <c:v>35541</c:v>
                </c:pt>
                <c:pt idx="78">
                  <c:v>35542</c:v>
                </c:pt>
                <c:pt idx="79">
                  <c:v>35543</c:v>
                </c:pt>
                <c:pt idx="80">
                  <c:v>35544</c:v>
                </c:pt>
                <c:pt idx="81">
                  <c:v>35545</c:v>
                </c:pt>
                <c:pt idx="82">
                  <c:v>35548</c:v>
                </c:pt>
                <c:pt idx="83">
                  <c:v>35550</c:v>
                </c:pt>
                <c:pt idx="84">
                  <c:v>35551</c:v>
                </c:pt>
                <c:pt idx="85">
                  <c:v>35552</c:v>
                </c:pt>
                <c:pt idx="86">
                  <c:v>35556</c:v>
                </c:pt>
                <c:pt idx="87">
                  <c:v>35557</c:v>
                </c:pt>
                <c:pt idx="88">
                  <c:v>35558</c:v>
                </c:pt>
                <c:pt idx="89">
                  <c:v>35559</c:v>
                </c:pt>
                <c:pt idx="90">
                  <c:v>35562</c:v>
                </c:pt>
                <c:pt idx="91">
                  <c:v>35563</c:v>
                </c:pt>
                <c:pt idx="92">
                  <c:v>35564</c:v>
                </c:pt>
                <c:pt idx="93">
                  <c:v>35565</c:v>
                </c:pt>
                <c:pt idx="94">
                  <c:v>35566</c:v>
                </c:pt>
                <c:pt idx="95">
                  <c:v>35569</c:v>
                </c:pt>
                <c:pt idx="96">
                  <c:v>35570</c:v>
                </c:pt>
                <c:pt idx="97">
                  <c:v>35571</c:v>
                </c:pt>
                <c:pt idx="98">
                  <c:v>35572</c:v>
                </c:pt>
                <c:pt idx="99">
                  <c:v>35573</c:v>
                </c:pt>
                <c:pt idx="100">
                  <c:v>35576</c:v>
                </c:pt>
                <c:pt idx="101">
                  <c:v>35577</c:v>
                </c:pt>
                <c:pt idx="102">
                  <c:v>35578</c:v>
                </c:pt>
                <c:pt idx="103">
                  <c:v>35579</c:v>
                </c:pt>
                <c:pt idx="104">
                  <c:v>35580</c:v>
                </c:pt>
                <c:pt idx="105">
                  <c:v>35583</c:v>
                </c:pt>
                <c:pt idx="106">
                  <c:v>35584</c:v>
                </c:pt>
                <c:pt idx="107">
                  <c:v>35585</c:v>
                </c:pt>
                <c:pt idx="108">
                  <c:v>35586</c:v>
                </c:pt>
                <c:pt idx="109">
                  <c:v>35587</c:v>
                </c:pt>
                <c:pt idx="110">
                  <c:v>35590</c:v>
                </c:pt>
                <c:pt idx="111">
                  <c:v>35591</c:v>
                </c:pt>
                <c:pt idx="112">
                  <c:v>35592</c:v>
                </c:pt>
                <c:pt idx="113">
                  <c:v>35593</c:v>
                </c:pt>
                <c:pt idx="114">
                  <c:v>35594</c:v>
                </c:pt>
                <c:pt idx="115">
                  <c:v>35597</c:v>
                </c:pt>
                <c:pt idx="116">
                  <c:v>35598</c:v>
                </c:pt>
                <c:pt idx="117">
                  <c:v>35599</c:v>
                </c:pt>
                <c:pt idx="118">
                  <c:v>35600</c:v>
                </c:pt>
                <c:pt idx="119">
                  <c:v>35601</c:v>
                </c:pt>
                <c:pt idx="120">
                  <c:v>35604</c:v>
                </c:pt>
                <c:pt idx="121">
                  <c:v>35605</c:v>
                </c:pt>
                <c:pt idx="122">
                  <c:v>35606</c:v>
                </c:pt>
                <c:pt idx="123">
                  <c:v>35607</c:v>
                </c:pt>
                <c:pt idx="124">
                  <c:v>35608</c:v>
                </c:pt>
                <c:pt idx="125">
                  <c:v>35611</c:v>
                </c:pt>
                <c:pt idx="126">
                  <c:v>35612</c:v>
                </c:pt>
                <c:pt idx="127">
                  <c:v>35613</c:v>
                </c:pt>
                <c:pt idx="128">
                  <c:v>35614</c:v>
                </c:pt>
                <c:pt idx="129">
                  <c:v>35615</c:v>
                </c:pt>
                <c:pt idx="130">
                  <c:v>35618</c:v>
                </c:pt>
                <c:pt idx="131">
                  <c:v>35619</c:v>
                </c:pt>
                <c:pt idx="132">
                  <c:v>35620</c:v>
                </c:pt>
                <c:pt idx="133">
                  <c:v>35621</c:v>
                </c:pt>
                <c:pt idx="134">
                  <c:v>35622</c:v>
                </c:pt>
                <c:pt idx="135">
                  <c:v>35625</c:v>
                </c:pt>
                <c:pt idx="136">
                  <c:v>35626</c:v>
                </c:pt>
                <c:pt idx="137">
                  <c:v>35627</c:v>
                </c:pt>
                <c:pt idx="138">
                  <c:v>35628</c:v>
                </c:pt>
                <c:pt idx="139">
                  <c:v>35629</c:v>
                </c:pt>
                <c:pt idx="140">
                  <c:v>35633</c:v>
                </c:pt>
                <c:pt idx="141">
                  <c:v>35634</c:v>
                </c:pt>
                <c:pt idx="142">
                  <c:v>35635</c:v>
                </c:pt>
                <c:pt idx="143">
                  <c:v>35636</c:v>
                </c:pt>
                <c:pt idx="144">
                  <c:v>35639</c:v>
                </c:pt>
                <c:pt idx="145">
                  <c:v>35640</c:v>
                </c:pt>
                <c:pt idx="146">
                  <c:v>35641</c:v>
                </c:pt>
                <c:pt idx="147">
                  <c:v>35642</c:v>
                </c:pt>
                <c:pt idx="148">
                  <c:v>35643</c:v>
                </c:pt>
                <c:pt idx="149">
                  <c:v>35646</c:v>
                </c:pt>
                <c:pt idx="150">
                  <c:v>35647</c:v>
                </c:pt>
                <c:pt idx="151">
                  <c:v>35648</c:v>
                </c:pt>
                <c:pt idx="152">
                  <c:v>35649</c:v>
                </c:pt>
                <c:pt idx="153">
                  <c:v>35650</c:v>
                </c:pt>
                <c:pt idx="154">
                  <c:v>35653</c:v>
                </c:pt>
                <c:pt idx="155">
                  <c:v>35654</c:v>
                </c:pt>
                <c:pt idx="156">
                  <c:v>35655</c:v>
                </c:pt>
                <c:pt idx="157">
                  <c:v>35656</c:v>
                </c:pt>
                <c:pt idx="158">
                  <c:v>35657</c:v>
                </c:pt>
                <c:pt idx="159">
                  <c:v>35660</c:v>
                </c:pt>
                <c:pt idx="160">
                  <c:v>35661</c:v>
                </c:pt>
                <c:pt idx="161">
                  <c:v>35662</c:v>
                </c:pt>
                <c:pt idx="162">
                  <c:v>35663</c:v>
                </c:pt>
                <c:pt idx="163">
                  <c:v>35664</c:v>
                </c:pt>
                <c:pt idx="164">
                  <c:v>35667</c:v>
                </c:pt>
                <c:pt idx="165">
                  <c:v>35668</c:v>
                </c:pt>
                <c:pt idx="166">
                  <c:v>35669</c:v>
                </c:pt>
                <c:pt idx="167">
                  <c:v>35670</c:v>
                </c:pt>
                <c:pt idx="168">
                  <c:v>35671</c:v>
                </c:pt>
                <c:pt idx="169">
                  <c:v>35674</c:v>
                </c:pt>
                <c:pt idx="170">
                  <c:v>35675</c:v>
                </c:pt>
                <c:pt idx="171">
                  <c:v>35676</c:v>
                </c:pt>
                <c:pt idx="172">
                  <c:v>35677</c:v>
                </c:pt>
                <c:pt idx="173">
                  <c:v>35678</c:v>
                </c:pt>
                <c:pt idx="174">
                  <c:v>35681</c:v>
                </c:pt>
                <c:pt idx="175">
                  <c:v>35682</c:v>
                </c:pt>
                <c:pt idx="176">
                  <c:v>35683</c:v>
                </c:pt>
                <c:pt idx="177">
                  <c:v>35684</c:v>
                </c:pt>
                <c:pt idx="178">
                  <c:v>35685</c:v>
                </c:pt>
                <c:pt idx="179">
                  <c:v>35689</c:v>
                </c:pt>
                <c:pt idx="180">
                  <c:v>35690</c:v>
                </c:pt>
                <c:pt idx="181">
                  <c:v>35691</c:v>
                </c:pt>
                <c:pt idx="182">
                  <c:v>35692</c:v>
                </c:pt>
              </c:strCache>
            </c:strRef>
          </c:cat>
          <c:val>
            <c:numRef>
              <c:f>'199712'!$O$2:$O$250</c:f>
              <c:numCache>
                <c:ptCount val="249"/>
                <c:pt idx="4">
                  <c:v>9.412608191184106</c:v>
                </c:pt>
                <c:pt idx="5">
                  <c:v>9.449455756604678</c:v>
                </c:pt>
                <c:pt idx="6">
                  <c:v>9.434021846613875</c:v>
                </c:pt>
                <c:pt idx="7">
                  <c:v>9.438530355432215</c:v>
                </c:pt>
                <c:pt idx="8">
                  <c:v>9.43817089101853</c:v>
                </c:pt>
                <c:pt idx="9">
                  <c:v>9.445506346637249</c:v>
                </c:pt>
                <c:pt idx="10">
                  <c:v>9.40232179701415</c:v>
                </c:pt>
                <c:pt idx="11">
                  <c:v>9.259153787746603</c:v>
                </c:pt>
                <c:pt idx="12">
                  <c:v>9.145454523670802</c:v>
                </c:pt>
                <c:pt idx="13">
                  <c:v>9.024834855512843</c:v>
                </c:pt>
                <c:pt idx="14">
                  <c:v>8.900460100527896</c:v>
                </c:pt>
                <c:pt idx="15">
                  <c:v>8.903862679144815</c:v>
                </c:pt>
                <c:pt idx="16">
                  <c:v>9.055007587793039</c:v>
                </c:pt>
                <c:pt idx="17">
                  <c:v>9.200809790205934</c:v>
                </c:pt>
                <c:pt idx="18">
                  <c:v>9.400844130879202</c:v>
                </c:pt>
                <c:pt idx="19">
                  <c:v>9.565308573484941</c:v>
                </c:pt>
                <c:pt idx="20">
                  <c:v>9.657676094211963</c:v>
                </c:pt>
                <c:pt idx="21">
                  <c:v>9.921478803232969</c:v>
                </c:pt>
                <c:pt idx="22">
                  <c:v>10.117047335153252</c:v>
                </c:pt>
                <c:pt idx="23">
                  <c:v>10.319326366300011</c:v>
                </c:pt>
                <c:pt idx="24">
                  <c:v>10.650083080018192</c:v>
                </c:pt>
                <c:pt idx="25">
                  <c:v>10.998831843070084</c:v>
                </c:pt>
                <c:pt idx="26">
                  <c:v>11.20851717010459</c:v>
                </c:pt>
                <c:pt idx="27">
                  <c:v>11.418401127647352</c:v>
                </c:pt>
                <c:pt idx="28">
                  <c:v>11.54103205578954</c:v>
                </c:pt>
                <c:pt idx="29">
                  <c:v>11.580362365336995</c:v>
                </c:pt>
                <c:pt idx="30">
                  <c:v>11.601815742590016</c:v>
                </c:pt>
                <c:pt idx="31">
                  <c:v>11.545404665252372</c:v>
                </c:pt>
                <c:pt idx="32">
                  <c:v>11.476192232440969</c:v>
                </c:pt>
                <c:pt idx="33">
                  <c:v>11.231115230569154</c:v>
                </c:pt>
                <c:pt idx="34">
                  <c:v>10.872475527157277</c:v>
                </c:pt>
                <c:pt idx="35">
                  <c:v>10.43635315615551</c:v>
                </c:pt>
                <c:pt idx="36">
                  <c:v>10.081731366051162</c:v>
                </c:pt>
                <c:pt idx="37">
                  <c:v>9.831057999406278</c:v>
                </c:pt>
                <c:pt idx="38">
                  <c:v>9.7873048053432</c:v>
                </c:pt>
                <c:pt idx="39">
                  <c:v>9.820086579401899</c:v>
                </c:pt>
                <c:pt idx="40">
                  <c:v>10.024405710455342</c:v>
                </c:pt>
                <c:pt idx="41">
                  <c:v>10.319791482290812</c:v>
                </c:pt>
                <c:pt idx="42">
                  <c:v>10.643552325622142</c:v>
                </c:pt>
                <c:pt idx="43">
                  <c:v>10.895426635643343</c:v>
                </c:pt>
                <c:pt idx="44">
                  <c:v>11.003602860259171</c:v>
                </c:pt>
                <c:pt idx="45">
                  <c:v>11.036323751522803</c:v>
                </c:pt>
                <c:pt idx="46">
                  <c:v>11.02197392082769</c:v>
                </c:pt>
                <c:pt idx="47">
                  <c:v>10.941955562678924</c:v>
                </c:pt>
                <c:pt idx="48">
                  <c:v>10.864263758370807</c:v>
                </c:pt>
                <c:pt idx="49">
                  <c:v>10.801867356810146</c:v>
                </c:pt>
                <c:pt idx="50">
                  <c:v>10.839844178965901</c:v>
                </c:pt>
                <c:pt idx="51">
                  <c:v>10.833707611754999</c:v>
                </c:pt>
                <c:pt idx="52">
                  <c:v>10.807305389389043</c:v>
                </c:pt>
                <c:pt idx="53">
                  <c:v>10.85932369855276</c:v>
                </c:pt>
                <c:pt idx="54">
                  <c:v>11.093335441228152</c:v>
                </c:pt>
                <c:pt idx="55">
                  <c:v>11.316694266330718</c:v>
                </c:pt>
                <c:pt idx="56">
                  <c:v>11.432979743878452</c:v>
                </c:pt>
                <c:pt idx="57">
                  <c:v>11.590764870062172</c:v>
                </c:pt>
                <c:pt idx="58">
                  <c:v>11.773672927315818</c:v>
                </c:pt>
                <c:pt idx="59">
                  <c:v>11.932197765335612</c:v>
                </c:pt>
                <c:pt idx="60">
                  <c:v>12.011434925538646</c:v>
                </c:pt>
                <c:pt idx="61">
                  <c:v>12.069983525679444</c:v>
                </c:pt>
                <c:pt idx="62">
                  <c:v>12.15831328961902</c:v>
                </c:pt>
                <c:pt idx="63">
                  <c:v>12.325001696236912</c:v>
                </c:pt>
                <c:pt idx="64">
                  <c:v>12.496339717431326</c:v>
                </c:pt>
                <c:pt idx="65">
                  <c:v>12.637740610609926</c:v>
                </c:pt>
                <c:pt idx="66">
                  <c:v>12.875975900689975</c:v>
                </c:pt>
                <c:pt idx="67">
                  <c:v>13.010520201921693</c:v>
                </c:pt>
                <c:pt idx="68">
                  <c:v>13.033956945483336</c:v>
                </c:pt>
                <c:pt idx="69">
                  <c:v>13.00428099097319</c:v>
                </c:pt>
                <c:pt idx="70">
                  <c:v>12.944368468676561</c:v>
                </c:pt>
                <c:pt idx="71">
                  <c:v>12.897608678020728</c:v>
                </c:pt>
                <c:pt idx="72">
                  <c:v>12.874702533186811</c:v>
                </c:pt>
                <c:pt idx="73">
                  <c:v>12.883041826481536</c:v>
                </c:pt>
                <c:pt idx="74">
                  <c:v>12.91905629738269</c:v>
                </c:pt>
                <c:pt idx="75">
                  <c:v>12.949335374004836</c:v>
                </c:pt>
                <c:pt idx="76">
                  <c:v>13.12642692451271</c:v>
                </c:pt>
                <c:pt idx="77">
                  <c:v>13.385717272794068</c:v>
                </c:pt>
                <c:pt idx="78">
                  <c:v>13.461999684844098</c:v>
                </c:pt>
                <c:pt idx="79">
                  <c:v>13.532612016872298</c:v>
                </c:pt>
                <c:pt idx="80">
                  <c:v>13.665121508422956</c:v>
                </c:pt>
                <c:pt idx="81">
                  <c:v>13.572816323032129</c:v>
                </c:pt>
                <c:pt idx="82">
                  <c:v>13.447035067316737</c:v>
                </c:pt>
                <c:pt idx="83">
                  <c:v>13.397657610800303</c:v>
                </c:pt>
                <c:pt idx="84">
                  <c:v>13.273519502941147</c:v>
                </c:pt>
                <c:pt idx="85">
                  <c:v>13.055528918098702</c:v>
                </c:pt>
                <c:pt idx="86">
                  <c:v>12.884297771449209</c:v>
                </c:pt>
                <c:pt idx="87">
                  <c:v>12.780984737396043</c:v>
                </c:pt>
                <c:pt idx="88">
                  <c:v>12.810641221109758</c:v>
                </c:pt>
                <c:pt idx="89">
                  <c:v>12.843433407777477</c:v>
                </c:pt>
                <c:pt idx="90">
                  <c:v>12.936839066751176</c:v>
                </c:pt>
                <c:pt idx="91">
                  <c:v>13.005138966451756</c:v>
                </c:pt>
                <c:pt idx="92">
                  <c:v>12.927166989212798</c:v>
                </c:pt>
                <c:pt idx="93">
                  <c:v>12.858616529810195</c:v>
                </c:pt>
                <c:pt idx="94">
                  <c:v>12.687417017577378</c:v>
                </c:pt>
                <c:pt idx="95">
                  <c:v>12.559452043718604</c:v>
                </c:pt>
                <c:pt idx="96">
                  <c:v>12.522451518233487</c:v>
                </c:pt>
                <c:pt idx="97">
                  <c:v>12.717339596751355</c:v>
                </c:pt>
                <c:pt idx="98">
                  <c:v>12.694045339726973</c:v>
                </c:pt>
                <c:pt idx="99">
                  <c:v>12.937265784336518</c:v>
                </c:pt>
                <c:pt idx="100">
                  <c:v>13.456625735352372</c:v>
                </c:pt>
                <c:pt idx="101">
                  <c:v>13.98128561532821</c:v>
                </c:pt>
                <c:pt idx="102">
                  <c:v>14.318294164845835</c:v>
                </c:pt>
                <c:pt idx="103">
                  <c:v>14.651936408589023</c:v>
                </c:pt>
                <c:pt idx="104">
                  <c:v>14.68058034597152</c:v>
                </c:pt>
                <c:pt idx="105">
                  <c:v>14.428750058943109</c:v>
                </c:pt>
                <c:pt idx="106">
                  <c:v>14.050766024122145</c:v>
                </c:pt>
                <c:pt idx="107">
                  <c:v>13.76152547573148</c:v>
                </c:pt>
                <c:pt idx="108">
                  <c:v>13.630655641874503</c:v>
                </c:pt>
                <c:pt idx="109">
                  <c:v>13.698176181006037</c:v>
                </c:pt>
                <c:pt idx="110">
                  <c:v>13.865658698023577</c:v>
                </c:pt>
                <c:pt idx="111">
                  <c:v>14.098123353146685</c:v>
                </c:pt>
                <c:pt idx="112">
                  <c:v>14.23416138146499</c:v>
                </c:pt>
                <c:pt idx="113">
                  <c:v>14.352327848867237</c:v>
                </c:pt>
                <c:pt idx="114">
                  <c:v>14.39197005920667</c:v>
                </c:pt>
                <c:pt idx="115">
                  <c:v>14.381007272363183</c:v>
                </c:pt>
                <c:pt idx="116">
                  <c:v>14.400406283543987</c:v>
                </c:pt>
                <c:pt idx="117">
                  <c:v>14.300379692614246</c:v>
                </c:pt>
                <c:pt idx="118">
                  <c:v>14.26991346178139</c:v>
                </c:pt>
                <c:pt idx="119">
                  <c:v>14.313103421452672</c:v>
                </c:pt>
                <c:pt idx="120">
                  <c:v>14.37661959602118</c:v>
                </c:pt>
                <c:pt idx="121">
                  <c:v>14.371596744447023</c:v>
                </c:pt>
                <c:pt idx="122">
                  <c:v>14.365399483697194</c:v>
                </c:pt>
                <c:pt idx="123">
                  <c:v>14.167140797264826</c:v>
                </c:pt>
                <c:pt idx="124">
                  <c:v>14.072671247244088</c:v>
                </c:pt>
                <c:pt idx="125">
                  <c:v>13.555799104596753</c:v>
                </c:pt>
                <c:pt idx="126">
                  <c:v>13.011532465944867</c:v>
                </c:pt>
                <c:pt idx="127">
                  <c:v>12.55158787939158</c:v>
                </c:pt>
                <c:pt idx="128">
                  <c:v>12.220235595121425</c:v>
                </c:pt>
                <c:pt idx="129">
                  <c:v>11.754752095302191</c:v>
                </c:pt>
                <c:pt idx="130">
                  <c:v>11.738450608767272</c:v>
                </c:pt>
                <c:pt idx="131">
                  <c:v>11.785836478515685</c:v>
                </c:pt>
                <c:pt idx="132">
                  <c:v>12.009961343573451</c:v>
                </c:pt>
                <c:pt idx="133">
                  <c:v>12.311933627442938</c:v>
                </c:pt>
                <c:pt idx="134">
                  <c:v>12.718934583632963</c:v>
                </c:pt>
                <c:pt idx="135">
                  <c:v>12.90807053792673</c:v>
                </c:pt>
                <c:pt idx="136">
                  <c:v>13.175358506684299</c:v>
                </c:pt>
                <c:pt idx="137">
                  <c:v>13.151862916770488</c:v>
                </c:pt>
                <c:pt idx="138">
                  <c:v>12.991000648554433</c:v>
                </c:pt>
                <c:pt idx="139">
                  <c:v>12.832517907413305</c:v>
                </c:pt>
                <c:pt idx="140">
                  <c:v>12.849491610724687</c:v>
                </c:pt>
                <c:pt idx="141">
                  <c:v>12.82518398046424</c:v>
                </c:pt>
                <c:pt idx="142">
                  <c:v>12.98868759214298</c:v>
                </c:pt>
                <c:pt idx="143">
                  <c:v>12.99668655994085</c:v>
                </c:pt>
                <c:pt idx="144">
                  <c:v>12.80719862170152</c:v>
                </c:pt>
                <c:pt idx="145">
                  <c:v>12.459385391916111</c:v>
                </c:pt>
                <c:pt idx="146">
                  <c:v>11.984285791161124</c:v>
                </c:pt>
                <c:pt idx="147">
                  <c:v>11.358269541872804</c:v>
                </c:pt>
                <c:pt idx="148">
                  <c:v>10.700342621994725</c:v>
                </c:pt>
                <c:pt idx="149">
                  <c:v>10.124517221562801</c:v>
                </c:pt>
                <c:pt idx="150">
                  <c:v>9.705552702521885</c:v>
                </c:pt>
                <c:pt idx="151">
                  <c:v>9.642746902194807</c:v>
                </c:pt>
                <c:pt idx="152">
                  <c:v>9.568663455336457</c:v>
                </c:pt>
                <c:pt idx="153">
                  <c:v>10.316932060128988</c:v>
                </c:pt>
                <c:pt idx="154">
                  <c:v>11.208208622602736</c:v>
                </c:pt>
                <c:pt idx="155">
                  <c:v>12.000834187364338</c:v>
                </c:pt>
                <c:pt idx="156">
                  <c:v>12.73848800119191</c:v>
                </c:pt>
                <c:pt idx="157">
                  <c:v>13.5378922384037</c:v>
                </c:pt>
                <c:pt idx="158">
                  <c:v>13.751056843001535</c:v>
                </c:pt>
                <c:pt idx="159">
                  <c:v>13.995985655958222</c:v>
                </c:pt>
                <c:pt idx="160">
                  <c:v>14.164930020603592</c:v>
                </c:pt>
                <c:pt idx="161">
                  <c:v>13.952514278071003</c:v>
                </c:pt>
                <c:pt idx="162">
                  <c:v>13.949778524394006</c:v>
                </c:pt>
                <c:pt idx="163">
                  <c:v>14.010137881804742</c:v>
                </c:pt>
                <c:pt idx="164">
                  <c:v>13.975177288034914</c:v>
                </c:pt>
                <c:pt idx="165">
                  <c:v>14.130999826068983</c:v>
                </c:pt>
                <c:pt idx="166">
                  <c:v>14.535285043874273</c:v>
                </c:pt>
                <c:pt idx="167">
                  <c:v>14.625500122224272</c:v>
                </c:pt>
                <c:pt idx="168">
                  <c:v>14.852245504272128</c:v>
                </c:pt>
                <c:pt idx="169">
                  <c:v>15.009122233735928</c:v>
                </c:pt>
                <c:pt idx="170">
                  <c:v>15.446541305712543</c:v>
                </c:pt>
                <c:pt idx="171">
                  <c:v>15.19177793118829</c:v>
                </c:pt>
              </c:numCache>
            </c:numRef>
          </c:val>
          <c:smooth val="0"/>
        </c:ser>
        <c:axId val="62023243"/>
        <c:axId val="21338276"/>
      </c:lineChart>
      <c:catAx>
        <c:axId val="57932529"/>
        <c:scaling>
          <c:orientation val="minMax"/>
          <c:max val="35783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  <c:max val="15000"/>
          <c:min val="-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2529"/>
        <c:crossesAt val="1"/>
        <c:crossBetween val="between"/>
        <c:dispUnits/>
      </c:valAx>
      <c:catAx>
        <c:axId val="62023243"/>
        <c:scaling>
          <c:orientation val="minMax"/>
        </c:scaling>
        <c:axPos val="b"/>
        <c:delete val="1"/>
        <c:majorTickMark val="in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2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大豆鞘 ６月限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225"/>
          <c:w val="0.8505"/>
          <c:h val="0.876"/>
        </c:manualLayout>
      </c:layout>
      <c:lineChart>
        <c:grouping val="standard"/>
        <c:varyColors val="0"/>
        <c:ser>
          <c:idx val="0"/>
          <c:order val="0"/>
          <c:tx>
            <c:v>199806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'199806'!$K$2:$K$257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199706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'199806'!$L$2:$L$257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199606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'199806'!$M$2:$M$257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199506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'199806'!$N$2:$N$257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6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大豆2月限鞘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025"/>
          <c:w val="0.85925"/>
          <c:h val="0.8845"/>
        </c:manualLayout>
      </c:layout>
      <c:lineChart>
        <c:grouping val="standard"/>
        <c:varyColors val="0"/>
        <c:ser>
          <c:idx val="0"/>
          <c:order val="0"/>
          <c:tx>
            <c:v>199802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'199802'!$G$2:$G$250</c:f>
              <c:numCache>
                <c:ptCount val="2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199702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'199802'!$H$2:$H$250</c:f>
              <c:numCache>
                <c:ptCount val="2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199602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'199802'!$I$2:$I$250</c:f>
              <c:numCache>
                <c:ptCount val="2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199502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'199802'!$J$2:$J$250</c:f>
              <c:numCache>
                <c:ptCount val="2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</c:numCache>
            </c:numRef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大豆12月限鞘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325"/>
          <c:w val="0.85125"/>
          <c:h val="0.902"/>
        </c:manualLayout>
      </c:layout>
      <c:lineChart>
        <c:grouping val="standard"/>
        <c:varyColors val="0"/>
        <c:ser>
          <c:idx val="0"/>
          <c:order val="0"/>
          <c:tx>
            <c:v>199712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'199712'!$G$2:$G$248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199612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'199712'!$H$2:$H$248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199512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'199712'!$I$2:$I$248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199412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'199712'!$J$2:$J$248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5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45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大豆12月限鞘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199712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'199712'!$G$2:$G$249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199612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'199712'!$H$2:$H$249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199512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'199712'!$I$2:$I$249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199412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'199712'!$J$2:$J$249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199312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'199712'!$K$2:$K$249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199212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'199712'!$L$2:$L$249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74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大豆10月限鞘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199710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'199710'!$G$2:$G$248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199610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'199710'!$H$2:$H$248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199510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'199710'!$I$2:$I$248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199410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'199710'!$J$2:$J$248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199710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'199710'!$L$2:$L$248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'199710'!$M$2:$M$248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axId val="63530759"/>
        <c:axId val="34905920"/>
      </c:lineChart>
      <c:catAx>
        <c:axId val="635307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920"/>
        <c:crosses val="autoZero"/>
        <c:auto val="1"/>
        <c:lblOffset val="100"/>
        <c:tickMarkSkip val="5"/>
        <c:noMultiLvlLbl val="0"/>
      </c:catAx>
      <c:valAx>
        <c:axId val="34905920"/>
        <c:scaling>
          <c:orientation val="minMax"/>
          <c:max val="12"/>
          <c:min val="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30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大豆8月限鞘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9"/>
          <c:w val="0.886"/>
          <c:h val="0.896"/>
        </c:manualLayout>
      </c:layout>
      <c:lineChart>
        <c:grouping val="standard"/>
        <c:varyColors val="0"/>
        <c:ser>
          <c:idx val="0"/>
          <c:order val="0"/>
          <c:tx>
            <c:v>199708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'199708'!$G$2:$G$248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199608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'199708'!$H$2:$H$248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199508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'199708'!$I$2:$I$248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199408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'199708'!$J$2:$J$248</c:f>
              <c:numCache>
                <c:ptCount val="2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</c:numCache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7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0025"/>
          <c:w val="0.1315"/>
          <c:h val="0.17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大豆12月限鞘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8"/>
          <c:w val="0.8655"/>
          <c:h val="0.89425"/>
        </c:manualLayout>
      </c:layout>
      <c:lineChart>
        <c:grouping val="standard"/>
        <c:varyColors val="0"/>
        <c:ser>
          <c:idx val="0"/>
          <c:order val="0"/>
          <c:tx>
            <c:v>199712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'199712'!$G$2:$G$248</c:f>
              <c:numCache>
                <c:ptCount val="247"/>
                <c:pt idx="0">
                  <c:v>6740</c:v>
                </c:pt>
                <c:pt idx="1">
                  <c:v>6760</c:v>
                </c:pt>
                <c:pt idx="2">
                  <c:v>6740</c:v>
                </c:pt>
                <c:pt idx="3">
                  <c:v>6830</c:v>
                </c:pt>
                <c:pt idx="4">
                  <c:v>6920</c:v>
                </c:pt>
                <c:pt idx="5">
                  <c:v>6900</c:v>
                </c:pt>
                <c:pt idx="6">
                  <c:v>6790</c:v>
                </c:pt>
                <c:pt idx="7">
                  <c:v>6820</c:v>
                </c:pt>
                <c:pt idx="8">
                  <c:v>6970</c:v>
                </c:pt>
                <c:pt idx="9">
                  <c:v>7140</c:v>
                </c:pt>
                <c:pt idx="10">
                  <c:v>7140</c:v>
                </c:pt>
                <c:pt idx="11">
                  <c:v>6650</c:v>
                </c:pt>
                <c:pt idx="12">
                  <c:v>6890</c:v>
                </c:pt>
                <c:pt idx="13">
                  <c:v>6850</c:v>
                </c:pt>
                <c:pt idx="14">
                  <c:v>6900</c:v>
                </c:pt>
                <c:pt idx="15">
                  <c:v>7220</c:v>
                </c:pt>
                <c:pt idx="16">
                  <c:v>7420</c:v>
                </c:pt>
                <c:pt idx="17">
                  <c:v>7590</c:v>
                </c:pt>
                <c:pt idx="18">
                  <c:v>7790</c:v>
                </c:pt>
                <c:pt idx="19">
                  <c:v>7830</c:v>
                </c:pt>
                <c:pt idx="20">
                  <c:v>7890</c:v>
                </c:pt>
                <c:pt idx="21">
                  <c:v>8720</c:v>
                </c:pt>
                <c:pt idx="22">
                  <c:v>8690</c:v>
                </c:pt>
                <c:pt idx="23">
                  <c:v>8690</c:v>
                </c:pt>
                <c:pt idx="24">
                  <c:v>8980</c:v>
                </c:pt>
                <c:pt idx="25">
                  <c:v>9120</c:v>
                </c:pt>
                <c:pt idx="26">
                  <c:v>9550</c:v>
                </c:pt>
                <c:pt idx="27">
                  <c:v>9540</c:v>
                </c:pt>
                <c:pt idx="28">
                  <c:v>9380</c:v>
                </c:pt>
                <c:pt idx="29">
                  <c:v>9510</c:v>
                </c:pt>
                <c:pt idx="30">
                  <c:v>9660</c:v>
                </c:pt>
                <c:pt idx="31">
                  <c:v>9720</c:v>
                </c:pt>
                <c:pt idx="32">
                  <c:v>9600</c:v>
                </c:pt>
                <c:pt idx="33">
                  <c:v>8780</c:v>
                </c:pt>
                <c:pt idx="34">
                  <c:v>8450</c:v>
                </c:pt>
                <c:pt idx="35">
                  <c:v>8170</c:v>
                </c:pt>
                <c:pt idx="36">
                  <c:v>8300</c:v>
                </c:pt>
                <c:pt idx="37">
                  <c:v>8630</c:v>
                </c:pt>
                <c:pt idx="38">
                  <c:v>8560</c:v>
                </c:pt>
                <c:pt idx="39">
                  <c:v>8340</c:v>
                </c:pt>
                <c:pt idx="40">
                  <c:v>8760</c:v>
                </c:pt>
                <c:pt idx="41">
                  <c:v>9390</c:v>
                </c:pt>
                <c:pt idx="42">
                  <c:v>9600</c:v>
                </c:pt>
                <c:pt idx="43">
                  <c:v>9600</c:v>
                </c:pt>
                <c:pt idx="44">
                  <c:v>9080</c:v>
                </c:pt>
                <c:pt idx="45">
                  <c:v>9120</c:v>
                </c:pt>
                <c:pt idx="46">
                  <c:v>9480</c:v>
                </c:pt>
                <c:pt idx="47">
                  <c:v>9690</c:v>
                </c:pt>
                <c:pt idx="48">
                  <c:v>9560</c:v>
                </c:pt>
                <c:pt idx="49">
                  <c:v>9170</c:v>
                </c:pt>
                <c:pt idx="50">
                  <c:v>9780</c:v>
                </c:pt>
                <c:pt idx="51">
                  <c:v>9780</c:v>
                </c:pt>
                <c:pt idx="52">
                  <c:v>9790</c:v>
                </c:pt>
                <c:pt idx="53">
                  <c:v>9860</c:v>
                </c:pt>
                <c:pt idx="54">
                  <c:v>9840</c:v>
                </c:pt>
                <c:pt idx="55">
                  <c:v>10360</c:v>
                </c:pt>
                <c:pt idx="56">
                  <c:v>10170</c:v>
                </c:pt>
                <c:pt idx="57">
                  <c:v>10290</c:v>
                </c:pt>
                <c:pt idx="58">
                  <c:v>10480</c:v>
                </c:pt>
                <c:pt idx="59">
                  <c:v>10700</c:v>
                </c:pt>
                <c:pt idx="60">
                  <c:v>10750</c:v>
                </c:pt>
                <c:pt idx="61">
                  <c:v>10650</c:v>
                </c:pt>
                <c:pt idx="62">
                  <c:v>11030</c:v>
                </c:pt>
                <c:pt idx="63">
                  <c:v>11410</c:v>
                </c:pt>
                <c:pt idx="64">
                  <c:v>11250</c:v>
                </c:pt>
                <c:pt idx="65">
                  <c:v>11310</c:v>
                </c:pt>
                <c:pt idx="66">
                  <c:v>11310</c:v>
                </c:pt>
                <c:pt idx="67">
                  <c:v>11230</c:v>
                </c:pt>
                <c:pt idx="68">
                  <c:v>11380</c:v>
                </c:pt>
                <c:pt idx="69">
                  <c:v>11260</c:v>
                </c:pt>
                <c:pt idx="70">
                  <c:v>11280</c:v>
                </c:pt>
                <c:pt idx="71">
                  <c:v>11290</c:v>
                </c:pt>
                <c:pt idx="72">
                  <c:v>11340</c:v>
                </c:pt>
                <c:pt idx="73">
                  <c:v>11410</c:v>
                </c:pt>
                <c:pt idx="74">
                  <c:v>11480</c:v>
                </c:pt>
                <c:pt idx="75">
                  <c:v>11050</c:v>
                </c:pt>
                <c:pt idx="76">
                  <c:v>11790</c:v>
                </c:pt>
                <c:pt idx="77">
                  <c:v>11880</c:v>
                </c:pt>
                <c:pt idx="78">
                  <c:v>11340</c:v>
                </c:pt>
                <c:pt idx="79">
                  <c:v>11320</c:v>
                </c:pt>
                <c:pt idx="80">
                  <c:v>11520</c:v>
                </c:pt>
                <c:pt idx="81">
                  <c:v>11400</c:v>
                </c:pt>
                <c:pt idx="82">
                  <c:v>11600</c:v>
                </c:pt>
                <c:pt idx="83">
                  <c:v>11400</c:v>
                </c:pt>
                <c:pt idx="84">
                  <c:v>11140</c:v>
                </c:pt>
                <c:pt idx="85">
                  <c:v>10810</c:v>
                </c:pt>
                <c:pt idx="86">
                  <c:v>10830</c:v>
                </c:pt>
                <c:pt idx="87">
                  <c:v>11120</c:v>
                </c:pt>
                <c:pt idx="88">
                  <c:v>11250</c:v>
                </c:pt>
                <c:pt idx="89">
                  <c:v>10970</c:v>
                </c:pt>
                <c:pt idx="90">
                  <c:v>10840</c:v>
                </c:pt>
                <c:pt idx="91">
                  <c:v>10510</c:v>
                </c:pt>
                <c:pt idx="92">
                  <c:v>10470</c:v>
                </c:pt>
                <c:pt idx="93">
                  <c:v>10470</c:v>
                </c:pt>
                <c:pt idx="94">
                  <c:v>9650</c:v>
                </c:pt>
                <c:pt idx="95">
                  <c:v>9850</c:v>
                </c:pt>
                <c:pt idx="96">
                  <c:v>9850</c:v>
                </c:pt>
                <c:pt idx="97">
                  <c:v>10700</c:v>
                </c:pt>
                <c:pt idx="98">
                  <c:v>10250</c:v>
                </c:pt>
                <c:pt idx="99">
                  <c:v>10300</c:v>
                </c:pt>
                <c:pt idx="100">
                  <c:v>11310</c:v>
                </c:pt>
                <c:pt idx="101">
                  <c:v>11850</c:v>
                </c:pt>
                <c:pt idx="102">
                  <c:v>11990</c:v>
                </c:pt>
                <c:pt idx="103">
                  <c:v>11510</c:v>
                </c:pt>
                <c:pt idx="104">
                  <c:v>10920</c:v>
                </c:pt>
                <c:pt idx="105">
                  <c:v>10970</c:v>
                </c:pt>
                <c:pt idx="106">
                  <c:v>10670</c:v>
                </c:pt>
                <c:pt idx="107">
                  <c:v>11130</c:v>
                </c:pt>
                <c:pt idx="108">
                  <c:v>11140</c:v>
                </c:pt>
                <c:pt idx="109">
                  <c:v>11090</c:v>
                </c:pt>
                <c:pt idx="110">
                  <c:v>11320</c:v>
                </c:pt>
                <c:pt idx="111">
                  <c:v>11380</c:v>
                </c:pt>
                <c:pt idx="112">
                  <c:v>11120</c:v>
                </c:pt>
                <c:pt idx="113">
                  <c:v>11370</c:v>
                </c:pt>
                <c:pt idx="114">
                  <c:v>11060</c:v>
                </c:pt>
                <c:pt idx="115">
                  <c:v>11290</c:v>
                </c:pt>
                <c:pt idx="116">
                  <c:v>11390</c:v>
                </c:pt>
                <c:pt idx="117">
                  <c:v>10970</c:v>
                </c:pt>
                <c:pt idx="118">
                  <c:v>11110</c:v>
                </c:pt>
                <c:pt idx="119">
                  <c:v>11000</c:v>
                </c:pt>
                <c:pt idx="120">
                  <c:v>11420</c:v>
                </c:pt>
                <c:pt idx="121">
                  <c:v>11350</c:v>
                </c:pt>
                <c:pt idx="122">
                  <c:v>10760</c:v>
                </c:pt>
                <c:pt idx="123">
                  <c:v>10130</c:v>
                </c:pt>
                <c:pt idx="124">
                  <c:v>10130</c:v>
                </c:pt>
                <c:pt idx="125">
                  <c:v>8800</c:v>
                </c:pt>
                <c:pt idx="126">
                  <c:v>8290</c:v>
                </c:pt>
                <c:pt idx="127">
                  <c:v>7790</c:v>
                </c:pt>
                <c:pt idx="128">
                  <c:v>7790</c:v>
                </c:pt>
                <c:pt idx="129">
                  <c:v>7480</c:v>
                </c:pt>
                <c:pt idx="130">
                  <c:v>7610</c:v>
                </c:pt>
                <c:pt idx="131">
                  <c:v>7840</c:v>
                </c:pt>
                <c:pt idx="132">
                  <c:v>8270</c:v>
                </c:pt>
                <c:pt idx="133">
                  <c:v>8560</c:v>
                </c:pt>
                <c:pt idx="134">
                  <c:v>8870</c:v>
                </c:pt>
                <c:pt idx="135">
                  <c:v>8870</c:v>
                </c:pt>
                <c:pt idx="136">
                  <c:v>9140</c:v>
                </c:pt>
                <c:pt idx="137">
                  <c:v>8650</c:v>
                </c:pt>
                <c:pt idx="138">
                  <c:v>8260</c:v>
                </c:pt>
                <c:pt idx="139">
                  <c:v>8600</c:v>
                </c:pt>
                <c:pt idx="140">
                  <c:v>9060</c:v>
                </c:pt>
                <c:pt idx="141">
                  <c:v>9510</c:v>
                </c:pt>
                <c:pt idx="142">
                  <c:v>9660</c:v>
                </c:pt>
                <c:pt idx="143">
                  <c:v>8690</c:v>
                </c:pt>
                <c:pt idx="144">
                  <c:v>8230</c:v>
                </c:pt>
                <c:pt idx="145">
                  <c:v>8230</c:v>
                </c:pt>
                <c:pt idx="146">
                  <c:v>8230</c:v>
                </c:pt>
                <c:pt idx="147">
                  <c:v>7780</c:v>
                </c:pt>
                <c:pt idx="148">
                  <c:v>7000</c:v>
                </c:pt>
                <c:pt idx="149">
                  <c:v>7000</c:v>
                </c:pt>
                <c:pt idx="150">
                  <c:v>7000</c:v>
                </c:pt>
                <c:pt idx="151">
                  <c:v>7890</c:v>
                </c:pt>
                <c:pt idx="152">
                  <c:v>7300</c:v>
                </c:pt>
                <c:pt idx="153">
                  <c:v>9360</c:v>
                </c:pt>
                <c:pt idx="154">
                  <c:v>9360</c:v>
                </c:pt>
                <c:pt idx="155">
                  <c:v>9510</c:v>
                </c:pt>
                <c:pt idx="156">
                  <c:v>10180</c:v>
                </c:pt>
                <c:pt idx="157">
                  <c:v>9950</c:v>
                </c:pt>
                <c:pt idx="158">
                  <c:v>10080</c:v>
                </c:pt>
                <c:pt idx="159">
                  <c:v>10280</c:v>
                </c:pt>
                <c:pt idx="160">
                  <c:v>10280</c:v>
                </c:pt>
                <c:pt idx="161">
                  <c:v>9700</c:v>
                </c:pt>
                <c:pt idx="162">
                  <c:v>10390</c:v>
                </c:pt>
                <c:pt idx="163">
                  <c:v>10620</c:v>
                </c:pt>
                <c:pt idx="164">
                  <c:v>11000</c:v>
                </c:pt>
                <c:pt idx="165">
                  <c:v>11120</c:v>
                </c:pt>
                <c:pt idx="166">
                  <c:v>11750</c:v>
                </c:pt>
                <c:pt idx="167">
                  <c:v>11210</c:v>
                </c:pt>
                <c:pt idx="168">
                  <c:v>12030</c:v>
                </c:pt>
                <c:pt idx="169">
                  <c:v>12190</c:v>
                </c:pt>
                <c:pt idx="170">
                  <c:v>13030</c:v>
                </c:pt>
                <c:pt idx="171">
                  <c:v>14580</c:v>
                </c:pt>
                <c:pt idx="172">
                  <c:v>14670</c:v>
                </c:pt>
                <c:pt idx="173">
                  <c:v>13970</c:v>
                </c:pt>
                <c:pt idx="174">
                  <c:v>13570</c:v>
                </c:pt>
                <c:pt idx="175">
                  <c:v>13600</c:v>
                </c:pt>
                <c:pt idx="176">
                  <c:v>14510</c:v>
                </c:pt>
                <c:pt idx="177">
                  <c:v>14330</c:v>
                </c:pt>
                <c:pt idx="178">
                  <c:v>14040</c:v>
                </c:pt>
                <c:pt idx="179">
                  <c:v>14890</c:v>
                </c:pt>
                <c:pt idx="180">
                  <c:v>13930</c:v>
                </c:pt>
                <c:pt idx="181">
                  <c:v>14700</c:v>
                </c:pt>
                <c:pt idx="182">
                  <c:v>14100</c:v>
                </c:pt>
              </c:numCache>
            </c:numRef>
          </c:val>
          <c:smooth val="0"/>
        </c:ser>
        <c:ser>
          <c:idx val="1"/>
          <c:order val="1"/>
          <c:tx>
            <c:v>199612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'199712'!$H$2:$H$248</c:f>
              <c:numCache>
                <c:ptCount val="247"/>
                <c:pt idx="0">
                  <c:v>7850</c:v>
                </c:pt>
                <c:pt idx="1">
                  <c:v>8050</c:v>
                </c:pt>
                <c:pt idx="2">
                  <c:v>7940</c:v>
                </c:pt>
                <c:pt idx="3">
                  <c:v>8110</c:v>
                </c:pt>
                <c:pt idx="4">
                  <c:v>8200</c:v>
                </c:pt>
                <c:pt idx="5">
                  <c:v>8470</c:v>
                </c:pt>
                <c:pt idx="6">
                  <c:v>8470</c:v>
                </c:pt>
                <c:pt idx="7">
                  <c:v>8460</c:v>
                </c:pt>
                <c:pt idx="8">
                  <c:v>8380</c:v>
                </c:pt>
                <c:pt idx="9">
                  <c:v>8710</c:v>
                </c:pt>
                <c:pt idx="10">
                  <c:v>8770</c:v>
                </c:pt>
                <c:pt idx="11">
                  <c:v>9080</c:v>
                </c:pt>
                <c:pt idx="12">
                  <c:v>8820</c:v>
                </c:pt>
                <c:pt idx="13">
                  <c:v>8890</c:v>
                </c:pt>
                <c:pt idx="14">
                  <c:v>9230</c:v>
                </c:pt>
                <c:pt idx="15">
                  <c:v>8450</c:v>
                </c:pt>
                <c:pt idx="16">
                  <c:v>7750</c:v>
                </c:pt>
                <c:pt idx="17">
                  <c:v>7560</c:v>
                </c:pt>
                <c:pt idx="18">
                  <c:v>7500</c:v>
                </c:pt>
                <c:pt idx="19">
                  <c:v>7380</c:v>
                </c:pt>
                <c:pt idx="20">
                  <c:v>7260</c:v>
                </c:pt>
                <c:pt idx="21">
                  <c:v>7320</c:v>
                </c:pt>
                <c:pt idx="22">
                  <c:v>7680</c:v>
                </c:pt>
                <c:pt idx="23">
                  <c:v>7820</c:v>
                </c:pt>
                <c:pt idx="24">
                  <c:v>8090</c:v>
                </c:pt>
                <c:pt idx="25">
                  <c:v>7950</c:v>
                </c:pt>
                <c:pt idx="26">
                  <c:v>7570</c:v>
                </c:pt>
                <c:pt idx="27">
                  <c:v>7470</c:v>
                </c:pt>
                <c:pt idx="28">
                  <c:v>7640</c:v>
                </c:pt>
                <c:pt idx="29">
                  <c:v>7850</c:v>
                </c:pt>
                <c:pt idx="30">
                  <c:v>7680</c:v>
                </c:pt>
                <c:pt idx="31">
                  <c:v>7510</c:v>
                </c:pt>
                <c:pt idx="32">
                  <c:v>7320</c:v>
                </c:pt>
                <c:pt idx="33">
                  <c:v>7110</c:v>
                </c:pt>
                <c:pt idx="34">
                  <c:v>7330</c:v>
                </c:pt>
                <c:pt idx="35">
                  <c:v>7360</c:v>
                </c:pt>
                <c:pt idx="36">
                  <c:v>7330</c:v>
                </c:pt>
                <c:pt idx="37">
                  <c:v>7530</c:v>
                </c:pt>
                <c:pt idx="38">
                  <c:v>7620</c:v>
                </c:pt>
                <c:pt idx="39">
                  <c:v>7610</c:v>
                </c:pt>
                <c:pt idx="40">
                  <c:v>7460</c:v>
                </c:pt>
                <c:pt idx="41">
                  <c:v>7400</c:v>
                </c:pt>
                <c:pt idx="42">
                  <c:v>7330</c:v>
                </c:pt>
                <c:pt idx="43">
                  <c:v>7810</c:v>
                </c:pt>
                <c:pt idx="44">
                  <c:v>7550</c:v>
                </c:pt>
                <c:pt idx="45">
                  <c:v>7560</c:v>
                </c:pt>
                <c:pt idx="46">
                  <c:v>7470</c:v>
                </c:pt>
                <c:pt idx="47">
                  <c:v>7690</c:v>
                </c:pt>
                <c:pt idx="48">
                  <c:v>7470</c:v>
                </c:pt>
                <c:pt idx="49">
                  <c:v>7670</c:v>
                </c:pt>
                <c:pt idx="50">
                  <c:v>7400</c:v>
                </c:pt>
                <c:pt idx="51">
                  <c:v>7400</c:v>
                </c:pt>
                <c:pt idx="52">
                  <c:v>7600</c:v>
                </c:pt>
                <c:pt idx="53">
                  <c:v>7630</c:v>
                </c:pt>
                <c:pt idx="54">
                  <c:v>7590</c:v>
                </c:pt>
                <c:pt idx="55">
                  <c:v>7510</c:v>
                </c:pt>
                <c:pt idx="56">
                  <c:v>7140</c:v>
                </c:pt>
                <c:pt idx="57">
                  <c:v>7150</c:v>
                </c:pt>
                <c:pt idx="58">
                  <c:v>6870</c:v>
                </c:pt>
                <c:pt idx="59">
                  <c:v>7020</c:v>
                </c:pt>
                <c:pt idx="60">
                  <c:v>6860</c:v>
                </c:pt>
                <c:pt idx="61">
                  <c:v>6970</c:v>
                </c:pt>
                <c:pt idx="62">
                  <c:v>7000</c:v>
                </c:pt>
                <c:pt idx="63">
                  <c:v>7000</c:v>
                </c:pt>
                <c:pt idx="64">
                  <c:v>7010</c:v>
                </c:pt>
                <c:pt idx="65">
                  <c:v>6980</c:v>
                </c:pt>
                <c:pt idx="66">
                  <c:v>7020</c:v>
                </c:pt>
                <c:pt idx="67">
                  <c:v>7190</c:v>
                </c:pt>
                <c:pt idx="68">
                  <c:v>6980</c:v>
                </c:pt>
                <c:pt idx="69">
                  <c:v>6360</c:v>
                </c:pt>
                <c:pt idx="70">
                  <c:v>6990</c:v>
                </c:pt>
                <c:pt idx="71">
                  <c:v>6840</c:v>
                </c:pt>
                <c:pt idx="72">
                  <c:v>6860</c:v>
                </c:pt>
                <c:pt idx="73">
                  <c:v>6920</c:v>
                </c:pt>
                <c:pt idx="74">
                  <c:v>6610</c:v>
                </c:pt>
                <c:pt idx="75">
                  <c:v>6610</c:v>
                </c:pt>
                <c:pt idx="76">
                  <c:v>6610</c:v>
                </c:pt>
                <c:pt idx="77">
                  <c:v>6610</c:v>
                </c:pt>
                <c:pt idx="78">
                  <c:v>6760</c:v>
                </c:pt>
                <c:pt idx="79">
                  <c:v>7360</c:v>
                </c:pt>
                <c:pt idx="80">
                  <c:v>6860</c:v>
                </c:pt>
                <c:pt idx="81">
                  <c:v>7260</c:v>
                </c:pt>
                <c:pt idx="82">
                  <c:v>7390</c:v>
                </c:pt>
                <c:pt idx="83">
                  <c:v>8070</c:v>
                </c:pt>
                <c:pt idx="84">
                  <c:v>8440</c:v>
                </c:pt>
                <c:pt idx="85">
                  <c:v>8440</c:v>
                </c:pt>
                <c:pt idx="86">
                  <c:v>8550</c:v>
                </c:pt>
                <c:pt idx="87">
                  <c:v>9430</c:v>
                </c:pt>
                <c:pt idx="88">
                  <c:v>9270</c:v>
                </c:pt>
                <c:pt idx="89">
                  <c:v>8470</c:v>
                </c:pt>
                <c:pt idx="90">
                  <c:v>8830</c:v>
                </c:pt>
                <c:pt idx="91">
                  <c:v>9020</c:v>
                </c:pt>
                <c:pt idx="92">
                  <c:v>8990</c:v>
                </c:pt>
                <c:pt idx="93">
                  <c:v>8630</c:v>
                </c:pt>
                <c:pt idx="94">
                  <c:v>8230</c:v>
                </c:pt>
                <c:pt idx="95">
                  <c:v>8100</c:v>
                </c:pt>
                <c:pt idx="96">
                  <c:v>8530</c:v>
                </c:pt>
                <c:pt idx="97">
                  <c:v>8260</c:v>
                </c:pt>
                <c:pt idx="98">
                  <c:v>8320</c:v>
                </c:pt>
                <c:pt idx="99">
                  <c:v>8100</c:v>
                </c:pt>
                <c:pt idx="100">
                  <c:v>8450</c:v>
                </c:pt>
                <c:pt idx="101">
                  <c:v>8810</c:v>
                </c:pt>
                <c:pt idx="102">
                  <c:v>8900</c:v>
                </c:pt>
                <c:pt idx="103">
                  <c:v>8920</c:v>
                </c:pt>
                <c:pt idx="104">
                  <c:v>8840</c:v>
                </c:pt>
                <c:pt idx="105">
                  <c:v>9500</c:v>
                </c:pt>
                <c:pt idx="106">
                  <c:v>9920</c:v>
                </c:pt>
                <c:pt idx="107">
                  <c:v>10310</c:v>
                </c:pt>
                <c:pt idx="108">
                  <c:v>10850</c:v>
                </c:pt>
                <c:pt idx="109">
                  <c:v>11320</c:v>
                </c:pt>
                <c:pt idx="110">
                  <c:v>9660</c:v>
                </c:pt>
                <c:pt idx="111">
                  <c:v>9900</c:v>
                </c:pt>
                <c:pt idx="112">
                  <c:v>9930</c:v>
                </c:pt>
                <c:pt idx="113">
                  <c:v>10440</c:v>
                </c:pt>
                <c:pt idx="114">
                  <c:v>10380</c:v>
                </c:pt>
                <c:pt idx="115">
                  <c:v>10130</c:v>
                </c:pt>
                <c:pt idx="116">
                  <c:v>10850</c:v>
                </c:pt>
                <c:pt idx="117">
                  <c:v>10760</c:v>
                </c:pt>
                <c:pt idx="118">
                  <c:v>10660</c:v>
                </c:pt>
                <c:pt idx="119">
                  <c:v>10450</c:v>
                </c:pt>
                <c:pt idx="120">
                  <c:v>10100</c:v>
                </c:pt>
                <c:pt idx="121">
                  <c:v>9600</c:v>
                </c:pt>
                <c:pt idx="122">
                  <c:v>8800</c:v>
                </c:pt>
                <c:pt idx="123">
                  <c:v>8810</c:v>
                </c:pt>
                <c:pt idx="124">
                  <c:v>8800</c:v>
                </c:pt>
                <c:pt idx="125">
                  <c:v>8830</c:v>
                </c:pt>
                <c:pt idx="126">
                  <c:v>9080</c:v>
                </c:pt>
                <c:pt idx="127">
                  <c:v>9110</c:v>
                </c:pt>
                <c:pt idx="128">
                  <c:v>8710</c:v>
                </c:pt>
                <c:pt idx="129">
                  <c:v>9050</c:v>
                </c:pt>
                <c:pt idx="130">
                  <c:v>9480</c:v>
                </c:pt>
                <c:pt idx="131">
                  <c:v>9430</c:v>
                </c:pt>
                <c:pt idx="132">
                  <c:v>9360</c:v>
                </c:pt>
                <c:pt idx="133">
                  <c:v>9160</c:v>
                </c:pt>
                <c:pt idx="134">
                  <c:v>8970</c:v>
                </c:pt>
                <c:pt idx="135">
                  <c:v>8670</c:v>
                </c:pt>
                <c:pt idx="136">
                  <c:v>8470</c:v>
                </c:pt>
                <c:pt idx="137">
                  <c:v>7470</c:v>
                </c:pt>
                <c:pt idx="138">
                  <c:v>7530</c:v>
                </c:pt>
                <c:pt idx="139">
                  <c:v>7530</c:v>
                </c:pt>
                <c:pt idx="140">
                  <c:v>8010</c:v>
                </c:pt>
                <c:pt idx="141">
                  <c:v>8870</c:v>
                </c:pt>
                <c:pt idx="142">
                  <c:v>9040</c:v>
                </c:pt>
                <c:pt idx="143">
                  <c:v>8300</c:v>
                </c:pt>
                <c:pt idx="144">
                  <c:v>8190</c:v>
                </c:pt>
                <c:pt idx="145">
                  <c:v>8210</c:v>
                </c:pt>
                <c:pt idx="146">
                  <c:v>8160</c:v>
                </c:pt>
                <c:pt idx="147">
                  <c:v>8270</c:v>
                </c:pt>
                <c:pt idx="148">
                  <c:v>8420</c:v>
                </c:pt>
                <c:pt idx="149">
                  <c:v>8440</c:v>
                </c:pt>
                <c:pt idx="150">
                  <c:v>8890</c:v>
                </c:pt>
                <c:pt idx="151">
                  <c:v>8870</c:v>
                </c:pt>
                <c:pt idx="152">
                  <c:v>9150</c:v>
                </c:pt>
                <c:pt idx="153">
                  <c:v>9290</c:v>
                </c:pt>
                <c:pt idx="154">
                  <c:v>9870</c:v>
                </c:pt>
                <c:pt idx="155">
                  <c:v>10690</c:v>
                </c:pt>
                <c:pt idx="156">
                  <c:v>10210</c:v>
                </c:pt>
                <c:pt idx="157">
                  <c:v>10050</c:v>
                </c:pt>
                <c:pt idx="158">
                  <c:v>9570</c:v>
                </c:pt>
                <c:pt idx="159">
                  <c:v>9670</c:v>
                </c:pt>
                <c:pt idx="160">
                  <c:v>9930</c:v>
                </c:pt>
                <c:pt idx="161">
                  <c:v>9610</c:v>
                </c:pt>
                <c:pt idx="162">
                  <c:v>9820</c:v>
                </c:pt>
                <c:pt idx="163">
                  <c:v>10070</c:v>
                </c:pt>
                <c:pt idx="164">
                  <c:v>9800</c:v>
                </c:pt>
                <c:pt idx="165">
                  <c:v>9380</c:v>
                </c:pt>
                <c:pt idx="166">
                  <c:v>8900</c:v>
                </c:pt>
                <c:pt idx="167">
                  <c:v>9000</c:v>
                </c:pt>
                <c:pt idx="168">
                  <c:v>8990</c:v>
                </c:pt>
                <c:pt idx="169">
                  <c:v>8570</c:v>
                </c:pt>
                <c:pt idx="170">
                  <c:v>9030</c:v>
                </c:pt>
                <c:pt idx="171">
                  <c:v>9180</c:v>
                </c:pt>
                <c:pt idx="172">
                  <c:v>9100</c:v>
                </c:pt>
                <c:pt idx="173">
                  <c:v>9040</c:v>
                </c:pt>
                <c:pt idx="174">
                  <c:v>8870</c:v>
                </c:pt>
                <c:pt idx="175">
                  <c:v>9040</c:v>
                </c:pt>
                <c:pt idx="176">
                  <c:v>9440</c:v>
                </c:pt>
                <c:pt idx="177">
                  <c:v>9640</c:v>
                </c:pt>
                <c:pt idx="178">
                  <c:v>9620</c:v>
                </c:pt>
                <c:pt idx="179">
                  <c:v>10030</c:v>
                </c:pt>
                <c:pt idx="180">
                  <c:v>10050</c:v>
                </c:pt>
                <c:pt idx="181">
                  <c:v>9990</c:v>
                </c:pt>
                <c:pt idx="182">
                  <c:v>10100</c:v>
                </c:pt>
                <c:pt idx="183">
                  <c:v>10350</c:v>
                </c:pt>
                <c:pt idx="184">
                  <c:v>10430</c:v>
                </c:pt>
                <c:pt idx="185">
                  <c:v>10830</c:v>
                </c:pt>
                <c:pt idx="186">
                  <c:v>10670</c:v>
                </c:pt>
                <c:pt idx="187">
                  <c:v>10670</c:v>
                </c:pt>
                <c:pt idx="188">
                  <c:v>10410</c:v>
                </c:pt>
                <c:pt idx="189">
                  <c:v>10190</c:v>
                </c:pt>
                <c:pt idx="190">
                  <c:v>10410</c:v>
                </c:pt>
                <c:pt idx="191">
                  <c:v>10470</c:v>
                </c:pt>
                <c:pt idx="192">
                  <c:v>10310</c:v>
                </c:pt>
                <c:pt idx="193">
                  <c:v>10210</c:v>
                </c:pt>
                <c:pt idx="194">
                  <c:v>10120</c:v>
                </c:pt>
                <c:pt idx="195">
                  <c:v>10690</c:v>
                </c:pt>
                <c:pt idx="196">
                  <c:v>10760</c:v>
                </c:pt>
                <c:pt idx="197">
                  <c:v>10910</c:v>
                </c:pt>
                <c:pt idx="198">
                  <c:v>10910</c:v>
                </c:pt>
                <c:pt idx="199">
                  <c:v>11090</c:v>
                </c:pt>
                <c:pt idx="200">
                  <c:v>11120</c:v>
                </c:pt>
                <c:pt idx="201">
                  <c:v>11040</c:v>
                </c:pt>
                <c:pt idx="202">
                  <c:v>11530</c:v>
                </c:pt>
                <c:pt idx="203">
                  <c:v>11870</c:v>
                </c:pt>
                <c:pt idx="204">
                  <c:v>11620</c:v>
                </c:pt>
                <c:pt idx="205">
                  <c:v>11920</c:v>
                </c:pt>
                <c:pt idx="206">
                  <c:v>12570</c:v>
                </c:pt>
                <c:pt idx="207">
                  <c:v>14100</c:v>
                </c:pt>
                <c:pt idx="208">
                  <c:v>14180</c:v>
                </c:pt>
                <c:pt idx="209">
                  <c:v>13970</c:v>
                </c:pt>
                <c:pt idx="210">
                  <c:v>13660</c:v>
                </c:pt>
                <c:pt idx="211">
                  <c:v>13010</c:v>
                </c:pt>
                <c:pt idx="212">
                  <c:v>12870</c:v>
                </c:pt>
                <c:pt idx="213">
                  <c:v>13020</c:v>
                </c:pt>
                <c:pt idx="214">
                  <c:v>13850</c:v>
                </c:pt>
                <c:pt idx="215">
                  <c:v>14310</c:v>
                </c:pt>
                <c:pt idx="216">
                  <c:v>13960</c:v>
                </c:pt>
                <c:pt idx="217">
                  <c:v>13570</c:v>
                </c:pt>
                <c:pt idx="218">
                  <c:v>12980</c:v>
                </c:pt>
                <c:pt idx="219">
                  <c:v>13340</c:v>
                </c:pt>
                <c:pt idx="220">
                  <c:v>13080</c:v>
                </c:pt>
                <c:pt idx="221">
                  <c:v>12550</c:v>
                </c:pt>
                <c:pt idx="222">
                  <c:v>12290</c:v>
                </c:pt>
                <c:pt idx="223">
                  <c:v>11520</c:v>
                </c:pt>
                <c:pt idx="224">
                  <c:v>11960</c:v>
                </c:pt>
                <c:pt idx="225">
                  <c:v>11920</c:v>
                </c:pt>
                <c:pt idx="226">
                  <c:v>11230</c:v>
                </c:pt>
                <c:pt idx="227">
                  <c:v>10760</c:v>
                </c:pt>
                <c:pt idx="228">
                  <c:v>12040</c:v>
                </c:pt>
                <c:pt idx="229">
                  <c:v>12820</c:v>
                </c:pt>
                <c:pt idx="230">
                  <c:v>13050</c:v>
                </c:pt>
                <c:pt idx="231">
                  <c:v>13050</c:v>
                </c:pt>
                <c:pt idx="232">
                  <c:v>13180</c:v>
                </c:pt>
                <c:pt idx="233">
                  <c:v>13730</c:v>
                </c:pt>
                <c:pt idx="234">
                  <c:v>13670</c:v>
                </c:pt>
                <c:pt idx="235">
                  <c:v>13550</c:v>
                </c:pt>
                <c:pt idx="236">
                  <c:v>13210</c:v>
                </c:pt>
                <c:pt idx="237">
                  <c:v>13230</c:v>
                </c:pt>
                <c:pt idx="238">
                  <c:v>12550</c:v>
                </c:pt>
                <c:pt idx="239">
                  <c:v>12880</c:v>
                </c:pt>
                <c:pt idx="240">
                  <c:v>12870</c:v>
                </c:pt>
                <c:pt idx="241">
                  <c:v>12850</c:v>
                </c:pt>
                <c:pt idx="242">
                  <c:v>13480</c:v>
                </c:pt>
                <c:pt idx="243">
                  <c:v>14140</c:v>
                </c:pt>
                <c:pt idx="244">
                  <c:v>13840</c:v>
                </c:pt>
                <c:pt idx="245">
                  <c:v>13840</c:v>
                </c:pt>
                <c:pt idx="246">
                  <c:v>14230</c:v>
                </c:pt>
              </c:numCache>
            </c:numRef>
          </c:val>
          <c:smooth val="0"/>
        </c:ser>
        <c:ser>
          <c:idx val="2"/>
          <c:order val="2"/>
          <c:tx>
            <c:v>199512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'199712'!$I$2:$I$248</c:f>
              <c:numCache>
                <c:ptCount val="247"/>
                <c:pt idx="0">
                  <c:v>4700</c:v>
                </c:pt>
                <c:pt idx="1">
                  <c:v>4640</c:v>
                </c:pt>
                <c:pt idx="2">
                  <c:v>4790</c:v>
                </c:pt>
                <c:pt idx="3">
                  <c:v>4810</c:v>
                </c:pt>
                <c:pt idx="4">
                  <c:v>4820</c:v>
                </c:pt>
                <c:pt idx="5">
                  <c:v>4790</c:v>
                </c:pt>
                <c:pt idx="6">
                  <c:v>4890</c:v>
                </c:pt>
                <c:pt idx="7">
                  <c:v>4970</c:v>
                </c:pt>
                <c:pt idx="8">
                  <c:v>5150</c:v>
                </c:pt>
                <c:pt idx="9">
                  <c:v>5090</c:v>
                </c:pt>
                <c:pt idx="10">
                  <c:v>5150</c:v>
                </c:pt>
                <c:pt idx="11">
                  <c:v>5080</c:v>
                </c:pt>
                <c:pt idx="12">
                  <c:v>4930</c:v>
                </c:pt>
                <c:pt idx="13">
                  <c:v>5040</c:v>
                </c:pt>
                <c:pt idx="14">
                  <c:v>5070</c:v>
                </c:pt>
                <c:pt idx="15">
                  <c:v>5050</c:v>
                </c:pt>
                <c:pt idx="16">
                  <c:v>5440</c:v>
                </c:pt>
                <c:pt idx="17">
                  <c:v>5460</c:v>
                </c:pt>
                <c:pt idx="18">
                  <c:v>5440</c:v>
                </c:pt>
                <c:pt idx="19">
                  <c:v>6460</c:v>
                </c:pt>
                <c:pt idx="20">
                  <c:v>7290</c:v>
                </c:pt>
                <c:pt idx="21">
                  <c:v>6730</c:v>
                </c:pt>
                <c:pt idx="22">
                  <c:v>6290</c:v>
                </c:pt>
                <c:pt idx="23">
                  <c:v>6660</c:v>
                </c:pt>
                <c:pt idx="24">
                  <c:v>6450</c:v>
                </c:pt>
                <c:pt idx="25">
                  <c:v>6700</c:v>
                </c:pt>
                <c:pt idx="26">
                  <c:v>6660</c:v>
                </c:pt>
                <c:pt idx="27">
                  <c:v>6730</c:v>
                </c:pt>
                <c:pt idx="28">
                  <c:v>6940</c:v>
                </c:pt>
                <c:pt idx="29">
                  <c:v>6780</c:v>
                </c:pt>
                <c:pt idx="30">
                  <c:v>6940</c:v>
                </c:pt>
                <c:pt idx="31">
                  <c:v>7220</c:v>
                </c:pt>
                <c:pt idx="32">
                  <c:v>7780</c:v>
                </c:pt>
                <c:pt idx="33">
                  <c:v>8160</c:v>
                </c:pt>
                <c:pt idx="34">
                  <c:v>8240</c:v>
                </c:pt>
                <c:pt idx="35">
                  <c:v>8740</c:v>
                </c:pt>
                <c:pt idx="36">
                  <c:v>9640</c:v>
                </c:pt>
                <c:pt idx="37">
                  <c:v>9500</c:v>
                </c:pt>
                <c:pt idx="38">
                  <c:v>9710</c:v>
                </c:pt>
                <c:pt idx="39">
                  <c:v>9340</c:v>
                </c:pt>
                <c:pt idx="40">
                  <c:v>9270</c:v>
                </c:pt>
                <c:pt idx="41">
                  <c:v>9420</c:v>
                </c:pt>
                <c:pt idx="42">
                  <c:v>9800</c:v>
                </c:pt>
                <c:pt idx="43">
                  <c:v>9740</c:v>
                </c:pt>
                <c:pt idx="44">
                  <c:v>9740</c:v>
                </c:pt>
                <c:pt idx="45">
                  <c:v>9730</c:v>
                </c:pt>
                <c:pt idx="46">
                  <c:v>9560</c:v>
                </c:pt>
                <c:pt idx="47">
                  <c:v>9050</c:v>
                </c:pt>
                <c:pt idx="48">
                  <c:v>8780</c:v>
                </c:pt>
                <c:pt idx="49">
                  <c:v>8890</c:v>
                </c:pt>
                <c:pt idx="50">
                  <c:v>9720</c:v>
                </c:pt>
                <c:pt idx="51">
                  <c:v>10200</c:v>
                </c:pt>
                <c:pt idx="52">
                  <c:v>10210</c:v>
                </c:pt>
                <c:pt idx="53">
                  <c:v>10350</c:v>
                </c:pt>
                <c:pt idx="54">
                  <c:v>9750</c:v>
                </c:pt>
                <c:pt idx="55">
                  <c:v>9420</c:v>
                </c:pt>
                <c:pt idx="56">
                  <c:v>9750</c:v>
                </c:pt>
                <c:pt idx="57">
                  <c:v>9980</c:v>
                </c:pt>
                <c:pt idx="58">
                  <c:v>9880</c:v>
                </c:pt>
                <c:pt idx="59">
                  <c:v>9940</c:v>
                </c:pt>
                <c:pt idx="60">
                  <c:v>10340</c:v>
                </c:pt>
                <c:pt idx="61">
                  <c:v>10450</c:v>
                </c:pt>
                <c:pt idx="62">
                  <c:v>10270</c:v>
                </c:pt>
                <c:pt idx="63">
                  <c:v>10040</c:v>
                </c:pt>
                <c:pt idx="64">
                  <c:v>10180</c:v>
                </c:pt>
                <c:pt idx="65">
                  <c:v>10360</c:v>
                </c:pt>
                <c:pt idx="66">
                  <c:v>10650</c:v>
                </c:pt>
                <c:pt idx="67">
                  <c:v>11050</c:v>
                </c:pt>
                <c:pt idx="68">
                  <c:v>11170</c:v>
                </c:pt>
                <c:pt idx="69">
                  <c:v>10880</c:v>
                </c:pt>
                <c:pt idx="70">
                  <c:v>11450</c:v>
                </c:pt>
                <c:pt idx="71">
                  <c:v>11900</c:v>
                </c:pt>
                <c:pt idx="72">
                  <c:v>11860</c:v>
                </c:pt>
                <c:pt idx="73">
                  <c:v>11980</c:v>
                </c:pt>
                <c:pt idx="74">
                  <c:v>11830</c:v>
                </c:pt>
                <c:pt idx="75">
                  <c:v>12140</c:v>
                </c:pt>
                <c:pt idx="76">
                  <c:v>11690</c:v>
                </c:pt>
                <c:pt idx="77">
                  <c:v>11150</c:v>
                </c:pt>
                <c:pt idx="78">
                  <c:v>11560</c:v>
                </c:pt>
                <c:pt idx="79">
                  <c:v>12190</c:v>
                </c:pt>
                <c:pt idx="80">
                  <c:v>12060</c:v>
                </c:pt>
                <c:pt idx="81">
                  <c:v>12020</c:v>
                </c:pt>
                <c:pt idx="82">
                  <c:v>12120</c:v>
                </c:pt>
                <c:pt idx="83">
                  <c:v>11600</c:v>
                </c:pt>
                <c:pt idx="84">
                  <c:v>11590</c:v>
                </c:pt>
                <c:pt idx="85">
                  <c:v>11450</c:v>
                </c:pt>
                <c:pt idx="86">
                  <c:v>11490</c:v>
                </c:pt>
                <c:pt idx="87">
                  <c:v>11690</c:v>
                </c:pt>
                <c:pt idx="88">
                  <c:v>11770</c:v>
                </c:pt>
                <c:pt idx="89">
                  <c:v>11540</c:v>
                </c:pt>
                <c:pt idx="90">
                  <c:v>11370</c:v>
                </c:pt>
                <c:pt idx="91">
                  <c:v>11590</c:v>
                </c:pt>
                <c:pt idx="92">
                  <c:v>11520</c:v>
                </c:pt>
                <c:pt idx="93">
                  <c:v>11710</c:v>
                </c:pt>
                <c:pt idx="94">
                  <c:v>11920</c:v>
                </c:pt>
                <c:pt idx="95">
                  <c:v>11980</c:v>
                </c:pt>
                <c:pt idx="96">
                  <c:v>11700</c:v>
                </c:pt>
                <c:pt idx="97">
                  <c:v>11790</c:v>
                </c:pt>
                <c:pt idx="98">
                  <c:v>11610</c:v>
                </c:pt>
                <c:pt idx="99">
                  <c:v>11490</c:v>
                </c:pt>
                <c:pt idx="100">
                  <c:v>10860</c:v>
                </c:pt>
                <c:pt idx="101">
                  <c:v>10760</c:v>
                </c:pt>
                <c:pt idx="102">
                  <c:v>10920</c:v>
                </c:pt>
                <c:pt idx="103">
                  <c:v>11370</c:v>
                </c:pt>
                <c:pt idx="104">
                  <c:v>12190</c:v>
                </c:pt>
                <c:pt idx="105">
                  <c:v>12480</c:v>
                </c:pt>
                <c:pt idx="106">
                  <c:v>12300</c:v>
                </c:pt>
                <c:pt idx="107">
                  <c:v>12150</c:v>
                </c:pt>
                <c:pt idx="108">
                  <c:v>12050</c:v>
                </c:pt>
                <c:pt idx="109">
                  <c:v>12120</c:v>
                </c:pt>
                <c:pt idx="110">
                  <c:v>12240</c:v>
                </c:pt>
                <c:pt idx="111">
                  <c:v>12260</c:v>
                </c:pt>
                <c:pt idx="112">
                  <c:v>12250</c:v>
                </c:pt>
                <c:pt idx="113">
                  <c:v>12320</c:v>
                </c:pt>
                <c:pt idx="114">
                  <c:v>12380</c:v>
                </c:pt>
                <c:pt idx="115">
                  <c:v>12280</c:v>
                </c:pt>
                <c:pt idx="116">
                  <c:v>11920</c:v>
                </c:pt>
                <c:pt idx="117">
                  <c:v>11920</c:v>
                </c:pt>
                <c:pt idx="118">
                  <c:v>11850</c:v>
                </c:pt>
                <c:pt idx="119">
                  <c:v>11600</c:v>
                </c:pt>
                <c:pt idx="120">
                  <c:v>11650</c:v>
                </c:pt>
                <c:pt idx="121">
                  <c:v>11650</c:v>
                </c:pt>
                <c:pt idx="122">
                  <c:v>11640</c:v>
                </c:pt>
                <c:pt idx="123">
                  <c:v>11940</c:v>
                </c:pt>
                <c:pt idx="124">
                  <c:v>12080</c:v>
                </c:pt>
                <c:pt idx="125">
                  <c:v>11930</c:v>
                </c:pt>
                <c:pt idx="126">
                  <c:v>11730</c:v>
                </c:pt>
                <c:pt idx="127">
                  <c:v>12000</c:v>
                </c:pt>
                <c:pt idx="128">
                  <c:v>12170</c:v>
                </c:pt>
                <c:pt idx="129">
                  <c:v>12140</c:v>
                </c:pt>
                <c:pt idx="130">
                  <c:v>12280</c:v>
                </c:pt>
                <c:pt idx="131">
                  <c:v>11960</c:v>
                </c:pt>
                <c:pt idx="132">
                  <c:v>11830</c:v>
                </c:pt>
                <c:pt idx="133">
                  <c:v>11720</c:v>
                </c:pt>
                <c:pt idx="134">
                  <c:v>11650</c:v>
                </c:pt>
                <c:pt idx="135">
                  <c:v>11640</c:v>
                </c:pt>
                <c:pt idx="136">
                  <c:v>11540</c:v>
                </c:pt>
                <c:pt idx="137">
                  <c:v>11740</c:v>
                </c:pt>
                <c:pt idx="138">
                  <c:v>11760</c:v>
                </c:pt>
                <c:pt idx="139">
                  <c:v>11600</c:v>
                </c:pt>
                <c:pt idx="140">
                  <c:v>11750</c:v>
                </c:pt>
                <c:pt idx="141">
                  <c:v>12010</c:v>
                </c:pt>
                <c:pt idx="142">
                  <c:v>12340</c:v>
                </c:pt>
                <c:pt idx="143">
                  <c:v>12460</c:v>
                </c:pt>
                <c:pt idx="144">
                  <c:v>12640</c:v>
                </c:pt>
                <c:pt idx="145">
                  <c:v>12680</c:v>
                </c:pt>
                <c:pt idx="146">
                  <c:v>12700</c:v>
                </c:pt>
                <c:pt idx="147">
                  <c:v>12890</c:v>
                </c:pt>
                <c:pt idx="148">
                  <c:v>12950</c:v>
                </c:pt>
                <c:pt idx="149">
                  <c:v>13020</c:v>
                </c:pt>
                <c:pt idx="150">
                  <c:v>13360</c:v>
                </c:pt>
                <c:pt idx="151">
                  <c:v>13300</c:v>
                </c:pt>
                <c:pt idx="152">
                  <c:v>12370</c:v>
                </c:pt>
                <c:pt idx="153">
                  <c:v>12470</c:v>
                </c:pt>
                <c:pt idx="154">
                  <c:v>12540</c:v>
                </c:pt>
                <c:pt idx="155">
                  <c:v>12630</c:v>
                </c:pt>
                <c:pt idx="156">
                  <c:v>12700</c:v>
                </c:pt>
                <c:pt idx="157">
                  <c:v>12470</c:v>
                </c:pt>
                <c:pt idx="158">
                  <c:v>12370</c:v>
                </c:pt>
                <c:pt idx="159">
                  <c:v>12470</c:v>
                </c:pt>
                <c:pt idx="160">
                  <c:v>12720</c:v>
                </c:pt>
                <c:pt idx="161">
                  <c:v>12850</c:v>
                </c:pt>
                <c:pt idx="162">
                  <c:v>12930</c:v>
                </c:pt>
                <c:pt idx="163">
                  <c:v>12630</c:v>
                </c:pt>
                <c:pt idx="164">
                  <c:v>12760</c:v>
                </c:pt>
                <c:pt idx="165">
                  <c:v>12860</c:v>
                </c:pt>
                <c:pt idx="166">
                  <c:v>12730</c:v>
                </c:pt>
                <c:pt idx="167">
                  <c:v>13260</c:v>
                </c:pt>
                <c:pt idx="168">
                  <c:v>12400</c:v>
                </c:pt>
                <c:pt idx="169">
                  <c:v>12390</c:v>
                </c:pt>
                <c:pt idx="170">
                  <c:v>12320</c:v>
                </c:pt>
                <c:pt idx="171">
                  <c:v>12450</c:v>
                </c:pt>
                <c:pt idx="172">
                  <c:v>13060</c:v>
                </c:pt>
                <c:pt idx="173">
                  <c:v>12430</c:v>
                </c:pt>
                <c:pt idx="174">
                  <c:v>13040</c:v>
                </c:pt>
                <c:pt idx="175">
                  <c:v>12950</c:v>
                </c:pt>
                <c:pt idx="176">
                  <c:v>12730</c:v>
                </c:pt>
                <c:pt idx="177">
                  <c:v>12790</c:v>
                </c:pt>
                <c:pt idx="178">
                  <c:v>12710</c:v>
                </c:pt>
                <c:pt idx="179">
                  <c:v>12180</c:v>
                </c:pt>
                <c:pt idx="180">
                  <c:v>12450</c:v>
                </c:pt>
                <c:pt idx="181">
                  <c:v>12350</c:v>
                </c:pt>
                <c:pt idx="182">
                  <c:v>12530</c:v>
                </c:pt>
                <c:pt idx="183">
                  <c:v>12530</c:v>
                </c:pt>
                <c:pt idx="184">
                  <c:v>13450</c:v>
                </c:pt>
                <c:pt idx="185">
                  <c:v>13560</c:v>
                </c:pt>
                <c:pt idx="186">
                  <c:v>13910</c:v>
                </c:pt>
                <c:pt idx="187">
                  <c:v>13640</c:v>
                </c:pt>
                <c:pt idx="188">
                  <c:v>13840</c:v>
                </c:pt>
                <c:pt idx="189">
                  <c:v>14000</c:v>
                </c:pt>
                <c:pt idx="190">
                  <c:v>13600</c:v>
                </c:pt>
                <c:pt idx="191">
                  <c:v>13450</c:v>
                </c:pt>
                <c:pt idx="192">
                  <c:v>12700</c:v>
                </c:pt>
                <c:pt idx="193">
                  <c:v>13190</c:v>
                </c:pt>
                <c:pt idx="194">
                  <c:v>12500</c:v>
                </c:pt>
                <c:pt idx="195">
                  <c:v>11530</c:v>
                </c:pt>
                <c:pt idx="196">
                  <c:v>11320</c:v>
                </c:pt>
                <c:pt idx="197">
                  <c:v>12410</c:v>
                </c:pt>
                <c:pt idx="198">
                  <c:v>13030</c:v>
                </c:pt>
                <c:pt idx="199">
                  <c:v>13620</c:v>
                </c:pt>
                <c:pt idx="200">
                  <c:v>14070</c:v>
                </c:pt>
                <c:pt idx="201">
                  <c:v>14410</c:v>
                </c:pt>
                <c:pt idx="202">
                  <c:v>14130</c:v>
                </c:pt>
                <c:pt idx="203">
                  <c:v>13930</c:v>
                </c:pt>
                <c:pt idx="204">
                  <c:v>12920</c:v>
                </c:pt>
                <c:pt idx="205">
                  <c:v>12830</c:v>
                </c:pt>
                <c:pt idx="206">
                  <c:v>12590</c:v>
                </c:pt>
                <c:pt idx="207">
                  <c:v>11750</c:v>
                </c:pt>
                <c:pt idx="208">
                  <c:v>12430</c:v>
                </c:pt>
                <c:pt idx="209">
                  <c:v>13060</c:v>
                </c:pt>
                <c:pt idx="210">
                  <c:v>12710</c:v>
                </c:pt>
                <c:pt idx="211">
                  <c:v>12650</c:v>
                </c:pt>
                <c:pt idx="212">
                  <c:v>11810</c:v>
                </c:pt>
                <c:pt idx="213">
                  <c:v>11460</c:v>
                </c:pt>
                <c:pt idx="214">
                  <c:v>11020</c:v>
                </c:pt>
                <c:pt idx="215">
                  <c:v>10860</c:v>
                </c:pt>
                <c:pt idx="216">
                  <c:v>10380</c:v>
                </c:pt>
                <c:pt idx="217">
                  <c:v>10370</c:v>
                </c:pt>
                <c:pt idx="218">
                  <c:v>10370</c:v>
                </c:pt>
                <c:pt idx="219">
                  <c:v>11060</c:v>
                </c:pt>
                <c:pt idx="220">
                  <c:v>11550</c:v>
                </c:pt>
                <c:pt idx="221">
                  <c:v>11150</c:v>
                </c:pt>
                <c:pt idx="222">
                  <c:v>10820</c:v>
                </c:pt>
                <c:pt idx="223">
                  <c:v>11100</c:v>
                </c:pt>
                <c:pt idx="224">
                  <c:v>11530</c:v>
                </c:pt>
                <c:pt idx="225">
                  <c:v>11360</c:v>
                </c:pt>
                <c:pt idx="226">
                  <c:v>11340</c:v>
                </c:pt>
                <c:pt idx="227">
                  <c:v>11690</c:v>
                </c:pt>
                <c:pt idx="228">
                  <c:v>11560</c:v>
                </c:pt>
                <c:pt idx="229">
                  <c:v>12400</c:v>
                </c:pt>
                <c:pt idx="230">
                  <c:v>13170</c:v>
                </c:pt>
                <c:pt idx="231">
                  <c:v>13170</c:v>
                </c:pt>
                <c:pt idx="232">
                  <c:v>14020</c:v>
                </c:pt>
                <c:pt idx="233">
                  <c:v>14810</c:v>
                </c:pt>
                <c:pt idx="234">
                  <c:v>15430</c:v>
                </c:pt>
                <c:pt idx="235">
                  <c:v>15000</c:v>
                </c:pt>
                <c:pt idx="236">
                  <c:v>15440</c:v>
                </c:pt>
                <c:pt idx="237">
                  <c:v>15640</c:v>
                </c:pt>
                <c:pt idx="238">
                  <c:v>15880</c:v>
                </c:pt>
                <c:pt idx="239">
                  <c:v>14840</c:v>
                </c:pt>
                <c:pt idx="240">
                  <c:v>14570</c:v>
                </c:pt>
                <c:pt idx="241">
                  <c:v>15380</c:v>
                </c:pt>
                <c:pt idx="242">
                  <c:v>16210</c:v>
                </c:pt>
                <c:pt idx="243">
                  <c:v>16420</c:v>
                </c:pt>
                <c:pt idx="244">
                  <c:v>16480</c:v>
                </c:pt>
                <c:pt idx="245">
                  <c:v>17000</c:v>
                </c:pt>
                <c:pt idx="246">
                  <c:v>17400</c:v>
                </c:pt>
              </c:numCache>
            </c:numRef>
          </c:val>
          <c:smooth val="0"/>
        </c:ser>
        <c:ser>
          <c:idx val="3"/>
          <c:order val="3"/>
          <c:tx>
            <c:v>199412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'199712'!$J$2:$J$248</c:f>
              <c:numCache>
                <c:ptCount val="247"/>
                <c:pt idx="0">
                  <c:v>4780</c:v>
                </c:pt>
                <c:pt idx="1">
                  <c:v>4860</c:v>
                </c:pt>
                <c:pt idx="2">
                  <c:v>4640</c:v>
                </c:pt>
                <c:pt idx="3">
                  <c:v>4090</c:v>
                </c:pt>
                <c:pt idx="4">
                  <c:v>4130</c:v>
                </c:pt>
                <c:pt idx="5">
                  <c:v>4340</c:v>
                </c:pt>
                <c:pt idx="6">
                  <c:v>4440</c:v>
                </c:pt>
                <c:pt idx="7">
                  <c:v>4450</c:v>
                </c:pt>
                <c:pt idx="8">
                  <c:v>4490</c:v>
                </c:pt>
                <c:pt idx="9">
                  <c:v>4050</c:v>
                </c:pt>
                <c:pt idx="10">
                  <c:v>3940</c:v>
                </c:pt>
                <c:pt idx="11">
                  <c:v>4110</c:v>
                </c:pt>
                <c:pt idx="12">
                  <c:v>4090</c:v>
                </c:pt>
                <c:pt idx="13">
                  <c:v>4040</c:v>
                </c:pt>
                <c:pt idx="14">
                  <c:v>4000</c:v>
                </c:pt>
                <c:pt idx="15">
                  <c:v>3990</c:v>
                </c:pt>
                <c:pt idx="16">
                  <c:v>4140</c:v>
                </c:pt>
                <c:pt idx="17">
                  <c:v>4080</c:v>
                </c:pt>
                <c:pt idx="18">
                  <c:v>4170</c:v>
                </c:pt>
                <c:pt idx="19">
                  <c:v>4300</c:v>
                </c:pt>
                <c:pt idx="20">
                  <c:v>4400</c:v>
                </c:pt>
                <c:pt idx="21">
                  <c:v>4620</c:v>
                </c:pt>
                <c:pt idx="22">
                  <c:v>4540</c:v>
                </c:pt>
                <c:pt idx="23">
                  <c:v>4320</c:v>
                </c:pt>
                <c:pt idx="24">
                  <c:v>4530</c:v>
                </c:pt>
                <c:pt idx="25">
                  <c:v>4600</c:v>
                </c:pt>
                <c:pt idx="26">
                  <c:v>5000</c:v>
                </c:pt>
                <c:pt idx="27">
                  <c:v>4990</c:v>
                </c:pt>
                <c:pt idx="28">
                  <c:v>4700</c:v>
                </c:pt>
                <c:pt idx="29">
                  <c:v>4820</c:v>
                </c:pt>
                <c:pt idx="30">
                  <c:v>4650</c:v>
                </c:pt>
                <c:pt idx="31">
                  <c:v>4630</c:v>
                </c:pt>
                <c:pt idx="32">
                  <c:v>4780</c:v>
                </c:pt>
                <c:pt idx="33">
                  <c:v>4580</c:v>
                </c:pt>
                <c:pt idx="34">
                  <c:v>4550</c:v>
                </c:pt>
                <c:pt idx="35">
                  <c:v>4870</c:v>
                </c:pt>
                <c:pt idx="36">
                  <c:v>4630</c:v>
                </c:pt>
                <c:pt idx="37">
                  <c:v>4720</c:v>
                </c:pt>
                <c:pt idx="38">
                  <c:v>4580</c:v>
                </c:pt>
                <c:pt idx="39">
                  <c:v>4340</c:v>
                </c:pt>
                <c:pt idx="40">
                  <c:v>4600</c:v>
                </c:pt>
                <c:pt idx="41">
                  <c:v>4510</c:v>
                </c:pt>
                <c:pt idx="42">
                  <c:v>4440</c:v>
                </c:pt>
                <c:pt idx="43">
                  <c:v>4550</c:v>
                </c:pt>
                <c:pt idx="44">
                  <c:v>4760</c:v>
                </c:pt>
                <c:pt idx="45">
                  <c:v>4690</c:v>
                </c:pt>
                <c:pt idx="46">
                  <c:v>4660</c:v>
                </c:pt>
                <c:pt idx="47">
                  <c:v>4740</c:v>
                </c:pt>
                <c:pt idx="48">
                  <c:v>4950</c:v>
                </c:pt>
                <c:pt idx="49">
                  <c:v>4810</c:v>
                </c:pt>
                <c:pt idx="50">
                  <c:v>4850</c:v>
                </c:pt>
                <c:pt idx="51">
                  <c:v>4860</c:v>
                </c:pt>
                <c:pt idx="52">
                  <c:v>4740</c:v>
                </c:pt>
                <c:pt idx="53">
                  <c:v>4920</c:v>
                </c:pt>
                <c:pt idx="54">
                  <c:v>4950</c:v>
                </c:pt>
                <c:pt idx="55">
                  <c:v>4870</c:v>
                </c:pt>
                <c:pt idx="56">
                  <c:v>4890</c:v>
                </c:pt>
                <c:pt idx="57">
                  <c:v>4960</c:v>
                </c:pt>
                <c:pt idx="58">
                  <c:v>5200</c:v>
                </c:pt>
                <c:pt idx="59">
                  <c:v>4850</c:v>
                </c:pt>
                <c:pt idx="60">
                  <c:v>4920</c:v>
                </c:pt>
                <c:pt idx="61">
                  <c:v>4700</c:v>
                </c:pt>
                <c:pt idx="62">
                  <c:v>4830</c:v>
                </c:pt>
                <c:pt idx="63">
                  <c:v>4960</c:v>
                </c:pt>
                <c:pt idx="64">
                  <c:v>5020</c:v>
                </c:pt>
                <c:pt idx="65">
                  <c:v>5310</c:v>
                </c:pt>
                <c:pt idx="66">
                  <c:v>5320</c:v>
                </c:pt>
                <c:pt idx="67">
                  <c:v>5310</c:v>
                </c:pt>
                <c:pt idx="68">
                  <c:v>5150</c:v>
                </c:pt>
                <c:pt idx="69">
                  <c:v>5250</c:v>
                </c:pt>
                <c:pt idx="70">
                  <c:v>5220</c:v>
                </c:pt>
                <c:pt idx="71">
                  <c:v>5120</c:v>
                </c:pt>
                <c:pt idx="72">
                  <c:v>5280</c:v>
                </c:pt>
                <c:pt idx="73">
                  <c:v>5250</c:v>
                </c:pt>
                <c:pt idx="74">
                  <c:v>5290</c:v>
                </c:pt>
                <c:pt idx="75">
                  <c:v>5430</c:v>
                </c:pt>
                <c:pt idx="76">
                  <c:v>5440</c:v>
                </c:pt>
                <c:pt idx="77">
                  <c:v>5470</c:v>
                </c:pt>
                <c:pt idx="78">
                  <c:v>5340</c:v>
                </c:pt>
                <c:pt idx="79">
                  <c:v>5280</c:v>
                </c:pt>
                <c:pt idx="80">
                  <c:v>5400</c:v>
                </c:pt>
                <c:pt idx="81">
                  <c:v>5200</c:v>
                </c:pt>
                <c:pt idx="82">
                  <c:v>5290</c:v>
                </c:pt>
                <c:pt idx="83">
                  <c:v>5200</c:v>
                </c:pt>
                <c:pt idx="84">
                  <c:v>5330</c:v>
                </c:pt>
                <c:pt idx="85">
                  <c:v>5410</c:v>
                </c:pt>
                <c:pt idx="86">
                  <c:v>5450</c:v>
                </c:pt>
                <c:pt idx="87">
                  <c:v>5600</c:v>
                </c:pt>
                <c:pt idx="88">
                  <c:v>5560</c:v>
                </c:pt>
                <c:pt idx="89">
                  <c:v>5580</c:v>
                </c:pt>
                <c:pt idx="90">
                  <c:v>5050</c:v>
                </c:pt>
                <c:pt idx="91">
                  <c:v>5170</c:v>
                </c:pt>
                <c:pt idx="92">
                  <c:v>5220</c:v>
                </c:pt>
                <c:pt idx="93">
                  <c:v>5260</c:v>
                </c:pt>
                <c:pt idx="94">
                  <c:v>5110</c:v>
                </c:pt>
                <c:pt idx="95">
                  <c:v>5210</c:v>
                </c:pt>
                <c:pt idx="96">
                  <c:v>5310</c:v>
                </c:pt>
                <c:pt idx="97">
                  <c:v>4990</c:v>
                </c:pt>
                <c:pt idx="98">
                  <c:v>5150</c:v>
                </c:pt>
                <c:pt idx="99">
                  <c:v>4990</c:v>
                </c:pt>
                <c:pt idx="100">
                  <c:v>4850</c:v>
                </c:pt>
                <c:pt idx="101">
                  <c:v>4710</c:v>
                </c:pt>
                <c:pt idx="102">
                  <c:v>4830</c:v>
                </c:pt>
                <c:pt idx="103">
                  <c:v>5280</c:v>
                </c:pt>
                <c:pt idx="104">
                  <c:v>5300</c:v>
                </c:pt>
                <c:pt idx="105">
                  <c:v>5710</c:v>
                </c:pt>
                <c:pt idx="106">
                  <c:v>5520</c:v>
                </c:pt>
                <c:pt idx="107">
                  <c:v>5900</c:v>
                </c:pt>
                <c:pt idx="108">
                  <c:v>5940</c:v>
                </c:pt>
                <c:pt idx="109">
                  <c:v>5860</c:v>
                </c:pt>
                <c:pt idx="110">
                  <c:v>5740</c:v>
                </c:pt>
                <c:pt idx="111">
                  <c:v>5830</c:v>
                </c:pt>
                <c:pt idx="112">
                  <c:v>5890</c:v>
                </c:pt>
                <c:pt idx="113">
                  <c:v>5580</c:v>
                </c:pt>
                <c:pt idx="114">
                  <c:v>5700</c:v>
                </c:pt>
                <c:pt idx="115">
                  <c:v>5370</c:v>
                </c:pt>
                <c:pt idx="116">
                  <c:v>5590</c:v>
                </c:pt>
                <c:pt idx="117">
                  <c:v>5650</c:v>
                </c:pt>
                <c:pt idx="118">
                  <c:v>5610</c:v>
                </c:pt>
                <c:pt idx="119">
                  <c:v>5970</c:v>
                </c:pt>
                <c:pt idx="120">
                  <c:v>5970</c:v>
                </c:pt>
                <c:pt idx="121">
                  <c:v>5810</c:v>
                </c:pt>
                <c:pt idx="122">
                  <c:v>5850</c:v>
                </c:pt>
                <c:pt idx="123">
                  <c:v>5600</c:v>
                </c:pt>
                <c:pt idx="124">
                  <c:v>6690</c:v>
                </c:pt>
                <c:pt idx="125">
                  <c:v>7000</c:v>
                </c:pt>
                <c:pt idx="126">
                  <c:v>7330</c:v>
                </c:pt>
                <c:pt idx="127">
                  <c:v>7450</c:v>
                </c:pt>
                <c:pt idx="128">
                  <c:v>7450</c:v>
                </c:pt>
                <c:pt idx="129">
                  <c:v>7450</c:v>
                </c:pt>
                <c:pt idx="130">
                  <c:v>7710</c:v>
                </c:pt>
                <c:pt idx="131">
                  <c:v>7950</c:v>
                </c:pt>
                <c:pt idx="132">
                  <c:v>7350</c:v>
                </c:pt>
                <c:pt idx="133">
                  <c:v>7120</c:v>
                </c:pt>
                <c:pt idx="134">
                  <c:v>6920</c:v>
                </c:pt>
                <c:pt idx="135">
                  <c:v>7060</c:v>
                </c:pt>
                <c:pt idx="136">
                  <c:v>7020</c:v>
                </c:pt>
                <c:pt idx="137">
                  <c:v>7180</c:v>
                </c:pt>
                <c:pt idx="138">
                  <c:v>6950</c:v>
                </c:pt>
                <c:pt idx="139">
                  <c:v>7080</c:v>
                </c:pt>
                <c:pt idx="140">
                  <c:v>6740</c:v>
                </c:pt>
                <c:pt idx="141">
                  <c:v>6950</c:v>
                </c:pt>
                <c:pt idx="142">
                  <c:v>7710</c:v>
                </c:pt>
                <c:pt idx="143">
                  <c:v>8070</c:v>
                </c:pt>
                <c:pt idx="144">
                  <c:v>7930</c:v>
                </c:pt>
                <c:pt idx="145">
                  <c:v>7660</c:v>
                </c:pt>
                <c:pt idx="146">
                  <c:v>7830</c:v>
                </c:pt>
                <c:pt idx="147">
                  <c:v>8050</c:v>
                </c:pt>
                <c:pt idx="148">
                  <c:v>7790</c:v>
                </c:pt>
                <c:pt idx="149">
                  <c:v>7360</c:v>
                </c:pt>
                <c:pt idx="150">
                  <c:v>7290</c:v>
                </c:pt>
                <c:pt idx="151">
                  <c:v>6910</c:v>
                </c:pt>
                <c:pt idx="152">
                  <c:v>7060</c:v>
                </c:pt>
                <c:pt idx="153">
                  <c:v>7100</c:v>
                </c:pt>
                <c:pt idx="154">
                  <c:v>7080</c:v>
                </c:pt>
                <c:pt idx="155">
                  <c:v>7140</c:v>
                </c:pt>
                <c:pt idx="156">
                  <c:v>7170</c:v>
                </c:pt>
                <c:pt idx="157">
                  <c:v>7220</c:v>
                </c:pt>
                <c:pt idx="158">
                  <c:v>7410</c:v>
                </c:pt>
                <c:pt idx="159">
                  <c:v>7350</c:v>
                </c:pt>
                <c:pt idx="160">
                  <c:v>7140</c:v>
                </c:pt>
                <c:pt idx="161">
                  <c:v>7120</c:v>
                </c:pt>
                <c:pt idx="162">
                  <c:v>7260</c:v>
                </c:pt>
                <c:pt idx="163">
                  <c:v>7430</c:v>
                </c:pt>
                <c:pt idx="164">
                  <c:v>7060</c:v>
                </c:pt>
                <c:pt idx="165">
                  <c:v>6810</c:v>
                </c:pt>
                <c:pt idx="166">
                  <c:v>6490</c:v>
                </c:pt>
                <c:pt idx="167">
                  <c:v>6470</c:v>
                </c:pt>
                <c:pt idx="168">
                  <c:v>6320</c:v>
                </c:pt>
                <c:pt idx="169">
                  <c:v>6220</c:v>
                </c:pt>
                <c:pt idx="170">
                  <c:v>6130</c:v>
                </c:pt>
                <c:pt idx="171">
                  <c:v>6240</c:v>
                </c:pt>
                <c:pt idx="172">
                  <c:v>6320</c:v>
                </c:pt>
                <c:pt idx="173">
                  <c:v>6310</c:v>
                </c:pt>
                <c:pt idx="174">
                  <c:v>6180</c:v>
                </c:pt>
                <c:pt idx="175">
                  <c:v>5750</c:v>
                </c:pt>
                <c:pt idx="176">
                  <c:v>6000</c:v>
                </c:pt>
                <c:pt idx="177">
                  <c:v>5960</c:v>
                </c:pt>
                <c:pt idx="178">
                  <c:v>6160</c:v>
                </c:pt>
                <c:pt idx="179">
                  <c:v>6410</c:v>
                </c:pt>
                <c:pt idx="180">
                  <c:v>6720</c:v>
                </c:pt>
                <c:pt idx="181">
                  <c:v>6810</c:v>
                </c:pt>
                <c:pt idx="182">
                  <c:v>6990</c:v>
                </c:pt>
                <c:pt idx="183">
                  <c:v>6720</c:v>
                </c:pt>
                <c:pt idx="184">
                  <c:v>6210</c:v>
                </c:pt>
                <c:pt idx="185">
                  <c:v>6220</c:v>
                </c:pt>
                <c:pt idx="186">
                  <c:v>6200</c:v>
                </c:pt>
                <c:pt idx="187">
                  <c:v>6390</c:v>
                </c:pt>
                <c:pt idx="188">
                  <c:v>6440</c:v>
                </c:pt>
                <c:pt idx="189">
                  <c:v>6510</c:v>
                </c:pt>
                <c:pt idx="190">
                  <c:v>6640</c:v>
                </c:pt>
                <c:pt idx="191">
                  <c:v>6500</c:v>
                </c:pt>
                <c:pt idx="192">
                  <c:v>6550</c:v>
                </c:pt>
                <c:pt idx="193">
                  <c:v>6540</c:v>
                </c:pt>
                <c:pt idx="194">
                  <c:v>6870</c:v>
                </c:pt>
                <c:pt idx="195">
                  <c:v>7030</c:v>
                </c:pt>
                <c:pt idx="196">
                  <c:v>7220</c:v>
                </c:pt>
                <c:pt idx="197">
                  <c:v>7370</c:v>
                </c:pt>
                <c:pt idx="198">
                  <c:v>7500</c:v>
                </c:pt>
                <c:pt idx="199">
                  <c:v>7390</c:v>
                </c:pt>
                <c:pt idx="200">
                  <c:v>7440</c:v>
                </c:pt>
                <c:pt idx="201">
                  <c:v>7550</c:v>
                </c:pt>
                <c:pt idx="202">
                  <c:v>7640</c:v>
                </c:pt>
                <c:pt idx="203">
                  <c:v>7630</c:v>
                </c:pt>
                <c:pt idx="204">
                  <c:v>7670</c:v>
                </c:pt>
                <c:pt idx="205">
                  <c:v>8080</c:v>
                </c:pt>
                <c:pt idx="206">
                  <c:v>8700</c:v>
                </c:pt>
                <c:pt idx="207">
                  <c:v>8620</c:v>
                </c:pt>
                <c:pt idx="208">
                  <c:v>9590</c:v>
                </c:pt>
                <c:pt idx="209">
                  <c:v>8560</c:v>
                </c:pt>
                <c:pt idx="210">
                  <c:v>7650</c:v>
                </c:pt>
                <c:pt idx="211">
                  <c:v>7910</c:v>
                </c:pt>
                <c:pt idx="212">
                  <c:v>7820</c:v>
                </c:pt>
                <c:pt idx="213">
                  <c:v>7630</c:v>
                </c:pt>
                <c:pt idx="214">
                  <c:v>7860</c:v>
                </c:pt>
                <c:pt idx="215">
                  <c:v>8210</c:v>
                </c:pt>
                <c:pt idx="216">
                  <c:v>8520</c:v>
                </c:pt>
                <c:pt idx="217">
                  <c:v>8770</c:v>
                </c:pt>
                <c:pt idx="218">
                  <c:v>8810</c:v>
                </c:pt>
                <c:pt idx="219">
                  <c:v>9320</c:v>
                </c:pt>
                <c:pt idx="220">
                  <c:v>8720</c:v>
                </c:pt>
                <c:pt idx="221">
                  <c:v>8630</c:v>
                </c:pt>
                <c:pt idx="222">
                  <c:v>8430</c:v>
                </c:pt>
                <c:pt idx="223">
                  <c:v>7970</c:v>
                </c:pt>
                <c:pt idx="224">
                  <c:v>7920</c:v>
                </c:pt>
                <c:pt idx="225">
                  <c:v>7700</c:v>
                </c:pt>
                <c:pt idx="226">
                  <c:v>6840</c:v>
                </c:pt>
                <c:pt idx="227">
                  <c:v>6400</c:v>
                </c:pt>
                <c:pt idx="228">
                  <c:v>6340</c:v>
                </c:pt>
                <c:pt idx="229">
                  <c:v>6730</c:v>
                </c:pt>
                <c:pt idx="230">
                  <c:v>7010</c:v>
                </c:pt>
                <c:pt idx="231">
                  <c:v>7140</c:v>
                </c:pt>
                <c:pt idx="232">
                  <c:v>7070</c:v>
                </c:pt>
                <c:pt idx="233">
                  <c:v>7240</c:v>
                </c:pt>
                <c:pt idx="234">
                  <c:v>7350</c:v>
                </c:pt>
                <c:pt idx="235">
                  <c:v>7080</c:v>
                </c:pt>
                <c:pt idx="236">
                  <c:v>6960</c:v>
                </c:pt>
                <c:pt idx="237">
                  <c:v>6820</c:v>
                </c:pt>
                <c:pt idx="238">
                  <c:v>6900</c:v>
                </c:pt>
                <c:pt idx="239">
                  <c:v>6990</c:v>
                </c:pt>
                <c:pt idx="240">
                  <c:v>6900</c:v>
                </c:pt>
                <c:pt idx="241">
                  <c:v>6870</c:v>
                </c:pt>
                <c:pt idx="242">
                  <c:v>7140</c:v>
                </c:pt>
                <c:pt idx="243">
                  <c:v>7140</c:v>
                </c:pt>
                <c:pt idx="244">
                  <c:v>7170</c:v>
                </c:pt>
                <c:pt idx="245">
                  <c:v>5800</c:v>
                </c:pt>
              </c:numCache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4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大豆2月限鞘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25"/>
          <c:w val="0.87275"/>
          <c:h val="0.8805"/>
        </c:manualLayout>
      </c:layout>
      <c:lineChart>
        <c:grouping val="standard"/>
        <c:varyColors val="0"/>
        <c:ser>
          <c:idx val="0"/>
          <c:order val="0"/>
          <c:tx>
            <c:v>199802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'199802'!$G$2:$G$250</c:f>
              <c:numCache>
                <c:ptCount val="249"/>
                <c:pt idx="0">
                  <c:v>7390</c:v>
                </c:pt>
                <c:pt idx="1">
                  <c:v>7150</c:v>
                </c:pt>
                <c:pt idx="2">
                  <c:v>7340</c:v>
                </c:pt>
                <c:pt idx="3">
                  <c:v>7750</c:v>
                </c:pt>
                <c:pt idx="4">
                  <c:v>7380</c:v>
                </c:pt>
                <c:pt idx="5">
                  <c:v>7520</c:v>
                </c:pt>
                <c:pt idx="6">
                  <c:v>7000</c:v>
                </c:pt>
                <c:pt idx="7">
                  <c:v>7180</c:v>
                </c:pt>
                <c:pt idx="8">
                  <c:v>7220</c:v>
                </c:pt>
                <c:pt idx="9">
                  <c:v>6600</c:v>
                </c:pt>
                <c:pt idx="10">
                  <c:v>7420</c:v>
                </c:pt>
                <c:pt idx="11">
                  <c:v>7420</c:v>
                </c:pt>
                <c:pt idx="12">
                  <c:v>7360</c:v>
                </c:pt>
                <c:pt idx="13">
                  <c:v>7150</c:v>
                </c:pt>
                <c:pt idx="14">
                  <c:v>6760</c:v>
                </c:pt>
                <c:pt idx="15">
                  <c:v>6980</c:v>
                </c:pt>
                <c:pt idx="16">
                  <c:v>6550</c:v>
                </c:pt>
                <c:pt idx="17">
                  <c:v>6660</c:v>
                </c:pt>
                <c:pt idx="18">
                  <c:v>6840</c:v>
                </c:pt>
                <c:pt idx="19">
                  <c:v>6980</c:v>
                </c:pt>
                <c:pt idx="20">
                  <c:v>6900</c:v>
                </c:pt>
                <c:pt idx="21">
                  <c:v>6740</c:v>
                </c:pt>
                <c:pt idx="22">
                  <c:v>7010</c:v>
                </c:pt>
                <c:pt idx="23">
                  <c:v>7300</c:v>
                </c:pt>
                <c:pt idx="24">
                  <c:v>7460</c:v>
                </c:pt>
                <c:pt idx="25">
                  <c:v>7450</c:v>
                </c:pt>
                <c:pt idx="26">
                  <c:v>7640</c:v>
                </c:pt>
                <c:pt idx="27">
                  <c:v>7370</c:v>
                </c:pt>
                <c:pt idx="28">
                  <c:v>7190</c:v>
                </c:pt>
                <c:pt idx="29">
                  <c:v>7000</c:v>
                </c:pt>
                <c:pt idx="30">
                  <c:v>7000</c:v>
                </c:pt>
                <c:pt idx="31">
                  <c:v>6990</c:v>
                </c:pt>
                <c:pt idx="32">
                  <c:v>7190</c:v>
                </c:pt>
                <c:pt idx="33">
                  <c:v>7210</c:v>
                </c:pt>
                <c:pt idx="34">
                  <c:v>7200</c:v>
                </c:pt>
                <c:pt idx="35">
                  <c:v>6450</c:v>
                </c:pt>
                <c:pt idx="36">
                  <c:v>6160</c:v>
                </c:pt>
                <c:pt idx="37">
                  <c:v>5670</c:v>
                </c:pt>
                <c:pt idx="38">
                  <c:v>5760</c:v>
                </c:pt>
                <c:pt idx="39">
                  <c:v>5920</c:v>
                </c:pt>
                <c:pt idx="40">
                  <c:v>6140</c:v>
                </c:pt>
                <c:pt idx="41">
                  <c:v>6010</c:v>
                </c:pt>
                <c:pt idx="42">
                  <c:v>6230</c:v>
                </c:pt>
                <c:pt idx="43">
                  <c:v>6230</c:v>
                </c:pt>
                <c:pt idx="44">
                  <c:v>6150</c:v>
                </c:pt>
                <c:pt idx="45">
                  <c:v>5990</c:v>
                </c:pt>
                <c:pt idx="46">
                  <c:v>5820</c:v>
                </c:pt>
                <c:pt idx="47">
                  <c:v>5590</c:v>
                </c:pt>
                <c:pt idx="48">
                  <c:v>5000</c:v>
                </c:pt>
                <c:pt idx="49">
                  <c:v>5000</c:v>
                </c:pt>
                <c:pt idx="50">
                  <c:v>5170</c:v>
                </c:pt>
                <c:pt idx="51">
                  <c:v>4970</c:v>
                </c:pt>
                <c:pt idx="52">
                  <c:v>5470</c:v>
                </c:pt>
                <c:pt idx="53">
                  <c:v>5790</c:v>
                </c:pt>
                <c:pt idx="54">
                  <c:v>6320</c:v>
                </c:pt>
                <c:pt idx="55">
                  <c:v>6550</c:v>
                </c:pt>
                <c:pt idx="56">
                  <c:v>6550</c:v>
                </c:pt>
                <c:pt idx="57">
                  <c:v>6620</c:v>
                </c:pt>
                <c:pt idx="58">
                  <c:v>6430</c:v>
                </c:pt>
                <c:pt idx="59">
                  <c:v>6700</c:v>
                </c:pt>
                <c:pt idx="60">
                  <c:v>7410</c:v>
                </c:pt>
                <c:pt idx="61">
                  <c:v>7660</c:v>
                </c:pt>
                <c:pt idx="62">
                  <c:v>7680</c:v>
                </c:pt>
                <c:pt idx="63">
                  <c:v>6950</c:v>
                </c:pt>
                <c:pt idx="64">
                  <c:v>5870</c:v>
                </c:pt>
                <c:pt idx="65">
                  <c:v>5370</c:v>
                </c:pt>
                <c:pt idx="66">
                  <c:v>4630</c:v>
                </c:pt>
                <c:pt idx="67">
                  <c:v>4680</c:v>
                </c:pt>
                <c:pt idx="68">
                  <c:v>4740</c:v>
                </c:pt>
                <c:pt idx="69">
                  <c:v>4310</c:v>
                </c:pt>
                <c:pt idx="70">
                  <c:v>4270</c:v>
                </c:pt>
                <c:pt idx="71">
                  <c:v>4120</c:v>
                </c:pt>
                <c:pt idx="72">
                  <c:v>3780</c:v>
                </c:pt>
                <c:pt idx="73">
                  <c:v>3730</c:v>
                </c:pt>
                <c:pt idx="74">
                  <c:v>3930</c:v>
                </c:pt>
                <c:pt idx="75">
                  <c:v>3980</c:v>
                </c:pt>
                <c:pt idx="76">
                  <c:v>3960</c:v>
                </c:pt>
                <c:pt idx="77">
                  <c:v>4130</c:v>
                </c:pt>
                <c:pt idx="78">
                  <c:v>4770</c:v>
                </c:pt>
                <c:pt idx="79">
                  <c:v>4720</c:v>
                </c:pt>
                <c:pt idx="80">
                  <c:v>5030</c:v>
                </c:pt>
                <c:pt idx="81">
                  <c:v>4930</c:v>
                </c:pt>
                <c:pt idx="82">
                  <c:v>4600</c:v>
                </c:pt>
                <c:pt idx="83">
                  <c:v>4330</c:v>
                </c:pt>
                <c:pt idx="84">
                  <c:v>4150</c:v>
                </c:pt>
                <c:pt idx="85">
                  <c:v>3640</c:v>
                </c:pt>
                <c:pt idx="86">
                  <c:v>3140</c:v>
                </c:pt>
                <c:pt idx="87">
                  <c:v>2640</c:v>
                </c:pt>
                <c:pt idx="88">
                  <c:v>2640</c:v>
                </c:pt>
                <c:pt idx="89">
                  <c:v>3540</c:v>
                </c:pt>
                <c:pt idx="90">
                  <c:v>3600</c:v>
                </c:pt>
                <c:pt idx="91">
                  <c:v>4750</c:v>
                </c:pt>
                <c:pt idx="92">
                  <c:v>5150</c:v>
                </c:pt>
                <c:pt idx="93">
                  <c:v>5200</c:v>
                </c:pt>
                <c:pt idx="94">
                  <c:v>5350</c:v>
                </c:pt>
                <c:pt idx="95">
                  <c:v>5350</c:v>
                </c:pt>
                <c:pt idx="96">
                  <c:v>4490</c:v>
                </c:pt>
                <c:pt idx="97">
                  <c:v>3820</c:v>
                </c:pt>
                <c:pt idx="98">
                  <c:v>3570</c:v>
                </c:pt>
                <c:pt idx="99">
                  <c:v>3450</c:v>
                </c:pt>
                <c:pt idx="100">
                  <c:v>3680</c:v>
                </c:pt>
                <c:pt idx="101">
                  <c:v>4440</c:v>
                </c:pt>
                <c:pt idx="102">
                  <c:v>3990</c:v>
                </c:pt>
                <c:pt idx="103">
                  <c:v>3860</c:v>
                </c:pt>
                <c:pt idx="104">
                  <c:v>3690</c:v>
                </c:pt>
                <c:pt idx="105">
                  <c:v>3690</c:v>
                </c:pt>
                <c:pt idx="106">
                  <c:v>3690</c:v>
                </c:pt>
                <c:pt idx="107">
                  <c:v>4310</c:v>
                </c:pt>
                <c:pt idx="108">
                  <c:v>4310</c:v>
                </c:pt>
                <c:pt idx="109">
                  <c:v>4310</c:v>
                </c:pt>
                <c:pt idx="110">
                  <c:v>4310</c:v>
                </c:pt>
                <c:pt idx="111">
                  <c:v>3920</c:v>
                </c:pt>
                <c:pt idx="112">
                  <c:v>3060</c:v>
                </c:pt>
                <c:pt idx="113">
                  <c:v>3670</c:v>
                </c:pt>
                <c:pt idx="114">
                  <c:v>3670</c:v>
                </c:pt>
                <c:pt idx="115">
                  <c:v>3400</c:v>
                </c:pt>
                <c:pt idx="116">
                  <c:v>3450</c:v>
                </c:pt>
                <c:pt idx="117">
                  <c:v>3520</c:v>
                </c:pt>
                <c:pt idx="118">
                  <c:v>3590</c:v>
                </c:pt>
                <c:pt idx="119">
                  <c:v>3840</c:v>
                </c:pt>
                <c:pt idx="120">
                  <c:v>3840</c:v>
                </c:pt>
                <c:pt idx="121">
                  <c:v>3670</c:v>
                </c:pt>
                <c:pt idx="122">
                  <c:v>4030</c:v>
                </c:pt>
                <c:pt idx="123">
                  <c:v>3760</c:v>
                </c:pt>
                <c:pt idx="124">
                  <c:v>3780</c:v>
                </c:pt>
                <c:pt idx="125">
                  <c:v>3740</c:v>
                </c:pt>
                <c:pt idx="126">
                  <c:v>4220</c:v>
                </c:pt>
                <c:pt idx="127">
                  <c:v>3800</c:v>
                </c:pt>
                <c:pt idx="128">
                  <c:v>3840</c:v>
                </c:pt>
                <c:pt idx="129">
                  <c:v>3740</c:v>
                </c:pt>
                <c:pt idx="130">
                  <c:v>3630</c:v>
                </c:pt>
                <c:pt idx="131">
                  <c:v>3190</c:v>
                </c:pt>
                <c:pt idx="132">
                  <c:v>2920</c:v>
                </c:pt>
                <c:pt idx="133">
                  <c:v>2960</c:v>
                </c:pt>
                <c:pt idx="134">
                  <c:v>2970</c:v>
                </c:pt>
                <c:pt idx="135">
                  <c:v>3110</c:v>
                </c:pt>
                <c:pt idx="136">
                  <c:v>2820</c:v>
                </c:pt>
                <c:pt idx="137">
                  <c:v>2440</c:v>
                </c:pt>
                <c:pt idx="138">
                  <c:v>2220</c:v>
                </c:pt>
                <c:pt idx="139">
                  <c:v>2550</c:v>
                </c:pt>
                <c:pt idx="140">
                  <c:v>2270</c:v>
                </c:pt>
                <c:pt idx="141">
                  <c:v>2570</c:v>
                </c:pt>
                <c:pt idx="142">
                  <c:v>2890</c:v>
                </c:pt>
              </c:numCache>
            </c:numRef>
          </c:val>
          <c:smooth val="0"/>
        </c:ser>
        <c:ser>
          <c:idx val="1"/>
          <c:order val="1"/>
          <c:tx>
            <c:v>199702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'199802'!$H$2:$H$250</c:f>
              <c:numCache>
                <c:ptCount val="249"/>
                <c:pt idx="0">
                  <c:v>7110</c:v>
                </c:pt>
                <c:pt idx="1">
                  <c:v>7380</c:v>
                </c:pt>
                <c:pt idx="2">
                  <c:v>7140</c:v>
                </c:pt>
                <c:pt idx="3">
                  <c:v>6990</c:v>
                </c:pt>
                <c:pt idx="4">
                  <c:v>6900</c:v>
                </c:pt>
                <c:pt idx="5">
                  <c:v>6850</c:v>
                </c:pt>
                <c:pt idx="6">
                  <c:v>6720</c:v>
                </c:pt>
                <c:pt idx="7">
                  <c:v>7030</c:v>
                </c:pt>
                <c:pt idx="8">
                  <c:v>6930</c:v>
                </c:pt>
                <c:pt idx="9">
                  <c:v>6950</c:v>
                </c:pt>
                <c:pt idx="10">
                  <c:v>7130</c:v>
                </c:pt>
                <c:pt idx="11">
                  <c:v>7070</c:v>
                </c:pt>
                <c:pt idx="12">
                  <c:v>6960</c:v>
                </c:pt>
                <c:pt idx="13">
                  <c:v>6580</c:v>
                </c:pt>
                <c:pt idx="14">
                  <c:v>5790</c:v>
                </c:pt>
                <c:pt idx="15">
                  <c:v>5640</c:v>
                </c:pt>
                <c:pt idx="16">
                  <c:v>5720</c:v>
                </c:pt>
                <c:pt idx="17">
                  <c:v>5680</c:v>
                </c:pt>
                <c:pt idx="18">
                  <c:v>5980</c:v>
                </c:pt>
                <c:pt idx="19">
                  <c:v>5980</c:v>
                </c:pt>
                <c:pt idx="20">
                  <c:v>6510</c:v>
                </c:pt>
                <c:pt idx="21">
                  <c:v>6590</c:v>
                </c:pt>
                <c:pt idx="22">
                  <c:v>6530</c:v>
                </c:pt>
                <c:pt idx="23">
                  <c:v>6590</c:v>
                </c:pt>
                <c:pt idx="24">
                  <c:v>6490</c:v>
                </c:pt>
                <c:pt idx="25">
                  <c:v>6460</c:v>
                </c:pt>
                <c:pt idx="26">
                  <c:v>6230</c:v>
                </c:pt>
                <c:pt idx="27">
                  <c:v>6300</c:v>
                </c:pt>
                <c:pt idx="28">
                  <c:v>5800</c:v>
                </c:pt>
                <c:pt idx="29">
                  <c:v>5800</c:v>
                </c:pt>
                <c:pt idx="30">
                  <c:v>6150</c:v>
                </c:pt>
                <c:pt idx="31">
                  <c:v>6370</c:v>
                </c:pt>
                <c:pt idx="32">
                  <c:v>6240</c:v>
                </c:pt>
                <c:pt idx="33">
                  <c:v>6240</c:v>
                </c:pt>
                <c:pt idx="34">
                  <c:v>6240</c:v>
                </c:pt>
                <c:pt idx="35">
                  <c:v>6240</c:v>
                </c:pt>
                <c:pt idx="36">
                  <c:v>6240</c:v>
                </c:pt>
                <c:pt idx="37">
                  <c:v>6260</c:v>
                </c:pt>
                <c:pt idx="38">
                  <c:v>6750</c:v>
                </c:pt>
                <c:pt idx="39">
                  <c:v>6750</c:v>
                </c:pt>
                <c:pt idx="40">
                  <c:v>6900</c:v>
                </c:pt>
                <c:pt idx="41">
                  <c:v>7170</c:v>
                </c:pt>
                <c:pt idx="42">
                  <c:v>7300</c:v>
                </c:pt>
                <c:pt idx="43">
                  <c:v>7300</c:v>
                </c:pt>
                <c:pt idx="44">
                  <c:v>8300</c:v>
                </c:pt>
                <c:pt idx="45">
                  <c:v>8090</c:v>
                </c:pt>
                <c:pt idx="46">
                  <c:v>7650</c:v>
                </c:pt>
                <c:pt idx="47">
                  <c:v>7400</c:v>
                </c:pt>
                <c:pt idx="48">
                  <c:v>7180</c:v>
                </c:pt>
                <c:pt idx="49">
                  <c:v>7340</c:v>
                </c:pt>
                <c:pt idx="50">
                  <c:v>7370</c:v>
                </c:pt>
                <c:pt idx="51">
                  <c:v>7150</c:v>
                </c:pt>
                <c:pt idx="52">
                  <c:v>7090</c:v>
                </c:pt>
                <c:pt idx="53">
                  <c:v>7090</c:v>
                </c:pt>
                <c:pt idx="54">
                  <c:v>7020</c:v>
                </c:pt>
                <c:pt idx="55">
                  <c:v>7200</c:v>
                </c:pt>
                <c:pt idx="56">
                  <c:v>7020</c:v>
                </c:pt>
                <c:pt idx="57">
                  <c:v>6930</c:v>
                </c:pt>
                <c:pt idx="58">
                  <c:v>6980</c:v>
                </c:pt>
                <c:pt idx="59">
                  <c:v>6650</c:v>
                </c:pt>
                <c:pt idx="60">
                  <c:v>6800</c:v>
                </c:pt>
                <c:pt idx="61">
                  <c:v>6700</c:v>
                </c:pt>
                <c:pt idx="62">
                  <c:v>6530</c:v>
                </c:pt>
                <c:pt idx="63">
                  <c:v>6530</c:v>
                </c:pt>
                <c:pt idx="64">
                  <c:v>6620</c:v>
                </c:pt>
                <c:pt idx="65">
                  <c:v>6470</c:v>
                </c:pt>
                <c:pt idx="66">
                  <c:v>6540</c:v>
                </c:pt>
                <c:pt idx="67">
                  <c:v>5970</c:v>
                </c:pt>
                <c:pt idx="68">
                  <c:v>6010</c:v>
                </c:pt>
                <c:pt idx="69">
                  <c:v>5910</c:v>
                </c:pt>
                <c:pt idx="70">
                  <c:v>5910</c:v>
                </c:pt>
                <c:pt idx="71">
                  <c:v>5950</c:v>
                </c:pt>
                <c:pt idx="72">
                  <c:v>6210</c:v>
                </c:pt>
                <c:pt idx="73">
                  <c:v>6220</c:v>
                </c:pt>
                <c:pt idx="74">
                  <c:v>6220</c:v>
                </c:pt>
                <c:pt idx="75">
                  <c:v>6190</c:v>
                </c:pt>
                <c:pt idx="76">
                  <c:v>6320</c:v>
                </c:pt>
                <c:pt idx="77">
                  <c:v>5880</c:v>
                </c:pt>
                <c:pt idx="78">
                  <c:v>5830</c:v>
                </c:pt>
                <c:pt idx="79">
                  <c:v>5850</c:v>
                </c:pt>
                <c:pt idx="80">
                  <c:v>5870</c:v>
                </c:pt>
                <c:pt idx="81">
                  <c:v>6030</c:v>
                </c:pt>
                <c:pt idx="82">
                  <c:v>6110</c:v>
                </c:pt>
                <c:pt idx="83">
                  <c:v>5710</c:v>
                </c:pt>
                <c:pt idx="84">
                  <c:v>5960</c:v>
                </c:pt>
                <c:pt idx="85">
                  <c:v>5380</c:v>
                </c:pt>
                <c:pt idx="86">
                  <c:v>5620</c:v>
                </c:pt>
                <c:pt idx="87">
                  <c:v>5870</c:v>
                </c:pt>
                <c:pt idx="88">
                  <c:v>5800</c:v>
                </c:pt>
                <c:pt idx="89">
                  <c:v>5660</c:v>
                </c:pt>
                <c:pt idx="90">
                  <c:v>5570</c:v>
                </c:pt>
                <c:pt idx="91">
                  <c:v>5480</c:v>
                </c:pt>
                <c:pt idx="92">
                  <c:v>5470</c:v>
                </c:pt>
                <c:pt idx="93">
                  <c:v>5500</c:v>
                </c:pt>
                <c:pt idx="94">
                  <c:v>5500</c:v>
                </c:pt>
                <c:pt idx="95">
                  <c:v>5350</c:v>
                </c:pt>
                <c:pt idx="96">
                  <c:v>5320</c:v>
                </c:pt>
                <c:pt idx="97">
                  <c:v>5160</c:v>
                </c:pt>
                <c:pt idx="98">
                  <c:v>5270</c:v>
                </c:pt>
                <c:pt idx="99">
                  <c:v>5430</c:v>
                </c:pt>
                <c:pt idx="100">
                  <c:v>5430</c:v>
                </c:pt>
                <c:pt idx="101">
                  <c:v>5180</c:v>
                </c:pt>
                <c:pt idx="102">
                  <c:v>5140</c:v>
                </c:pt>
                <c:pt idx="103">
                  <c:v>5330</c:v>
                </c:pt>
                <c:pt idx="104">
                  <c:v>5440</c:v>
                </c:pt>
                <c:pt idx="105">
                  <c:v>5680</c:v>
                </c:pt>
                <c:pt idx="106">
                  <c:v>5730</c:v>
                </c:pt>
                <c:pt idx="107">
                  <c:v>5890</c:v>
                </c:pt>
                <c:pt idx="108">
                  <c:v>5760</c:v>
                </c:pt>
                <c:pt idx="109">
                  <c:v>5940</c:v>
                </c:pt>
                <c:pt idx="110">
                  <c:v>5940</c:v>
                </c:pt>
                <c:pt idx="111">
                  <c:v>5560</c:v>
                </c:pt>
                <c:pt idx="112">
                  <c:v>5480</c:v>
                </c:pt>
                <c:pt idx="113">
                  <c:v>5290</c:v>
                </c:pt>
                <c:pt idx="114">
                  <c:v>5010</c:v>
                </c:pt>
                <c:pt idx="115">
                  <c:v>4620</c:v>
                </c:pt>
                <c:pt idx="116">
                  <c:v>4210</c:v>
                </c:pt>
                <c:pt idx="117">
                  <c:v>4200</c:v>
                </c:pt>
                <c:pt idx="118">
                  <c:v>3950</c:v>
                </c:pt>
                <c:pt idx="119">
                  <c:v>4120</c:v>
                </c:pt>
                <c:pt idx="120">
                  <c:v>4140</c:v>
                </c:pt>
                <c:pt idx="121">
                  <c:v>3680</c:v>
                </c:pt>
                <c:pt idx="122">
                  <c:v>3520</c:v>
                </c:pt>
                <c:pt idx="123">
                  <c:v>3310</c:v>
                </c:pt>
                <c:pt idx="124">
                  <c:v>3200</c:v>
                </c:pt>
                <c:pt idx="125">
                  <c:v>3390</c:v>
                </c:pt>
                <c:pt idx="126">
                  <c:v>3410</c:v>
                </c:pt>
                <c:pt idx="127">
                  <c:v>3980</c:v>
                </c:pt>
                <c:pt idx="128">
                  <c:v>4710</c:v>
                </c:pt>
                <c:pt idx="129">
                  <c:v>4920</c:v>
                </c:pt>
                <c:pt idx="130">
                  <c:v>5830</c:v>
                </c:pt>
                <c:pt idx="131">
                  <c:v>6050</c:v>
                </c:pt>
                <c:pt idx="132">
                  <c:v>6540</c:v>
                </c:pt>
                <c:pt idx="133">
                  <c:v>6720</c:v>
                </c:pt>
                <c:pt idx="134">
                  <c:v>6680</c:v>
                </c:pt>
                <c:pt idx="135">
                  <c:v>6400</c:v>
                </c:pt>
                <c:pt idx="136">
                  <c:v>6520</c:v>
                </c:pt>
                <c:pt idx="137">
                  <c:v>6600</c:v>
                </c:pt>
                <c:pt idx="138">
                  <c:v>6660</c:v>
                </c:pt>
                <c:pt idx="139">
                  <c:v>6850</c:v>
                </c:pt>
                <c:pt idx="140">
                  <c:v>6820</c:v>
                </c:pt>
                <c:pt idx="141">
                  <c:v>6910</c:v>
                </c:pt>
                <c:pt idx="142">
                  <c:v>7060</c:v>
                </c:pt>
                <c:pt idx="143">
                  <c:v>7140</c:v>
                </c:pt>
                <c:pt idx="144">
                  <c:v>6690</c:v>
                </c:pt>
                <c:pt idx="145">
                  <c:v>6250</c:v>
                </c:pt>
                <c:pt idx="146">
                  <c:v>6050</c:v>
                </c:pt>
                <c:pt idx="147">
                  <c:v>6280</c:v>
                </c:pt>
                <c:pt idx="148">
                  <c:v>6430</c:v>
                </c:pt>
                <c:pt idx="149">
                  <c:v>6570</c:v>
                </c:pt>
                <c:pt idx="150">
                  <c:v>7150</c:v>
                </c:pt>
                <c:pt idx="151">
                  <c:v>6970</c:v>
                </c:pt>
                <c:pt idx="152">
                  <c:v>6880</c:v>
                </c:pt>
                <c:pt idx="153">
                  <c:v>6960</c:v>
                </c:pt>
                <c:pt idx="154">
                  <c:v>6810</c:v>
                </c:pt>
                <c:pt idx="155">
                  <c:v>6920</c:v>
                </c:pt>
                <c:pt idx="156">
                  <c:v>6680</c:v>
                </c:pt>
                <c:pt idx="157">
                  <c:v>6680</c:v>
                </c:pt>
                <c:pt idx="158">
                  <c:v>6410</c:v>
                </c:pt>
                <c:pt idx="159">
                  <c:v>6300</c:v>
                </c:pt>
                <c:pt idx="160">
                  <c:v>6900</c:v>
                </c:pt>
                <c:pt idx="161">
                  <c:v>6870</c:v>
                </c:pt>
                <c:pt idx="162">
                  <c:v>6950</c:v>
                </c:pt>
                <c:pt idx="163">
                  <c:v>7130</c:v>
                </c:pt>
                <c:pt idx="164">
                  <c:v>7250</c:v>
                </c:pt>
                <c:pt idx="165">
                  <c:v>7490</c:v>
                </c:pt>
                <c:pt idx="166">
                  <c:v>8030</c:v>
                </c:pt>
                <c:pt idx="167">
                  <c:v>8630</c:v>
                </c:pt>
                <c:pt idx="168">
                  <c:v>9030</c:v>
                </c:pt>
                <c:pt idx="169">
                  <c:v>8540</c:v>
                </c:pt>
                <c:pt idx="170">
                  <c:v>8600</c:v>
                </c:pt>
                <c:pt idx="171">
                  <c:v>8620</c:v>
                </c:pt>
                <c:pt idx="172">
                  <c:v>9310</c:v>
                </c:pt>
                <c:pt idx="173">
                  <c:v>9210</c:v>
                </c:pt>
                <c:pt idx="174">
                  <c:v>8570</c:v>
                </c:pt>
                <c:pt idx="175">
                  <c:v>7520</c:v>
                </c:pt>
                <c:pt idx="176">
                  <c:v>7430</c:v>
                </c:pt>
                <c:pt idx="177">
                  <c:v>7520</c:v>
                </c:pt>
                <c:pt idx="178">
                  <c:v>7410</c:v>
                </c:pt>
                <c:pt idx="179">
                  <c:v>6910</c:v>
                </c:pt>
                <c:pt idx="180">
                  <c:v>6580</c:v>
                </c:pt>
                <c:pt idx="181">
                  <c:v>5510</c:v>
                </c:pt>
                <c:pt idx="182">
                  <c:v>5190</c:v>
                </c:pt>
                <c:pt idx="183">
                  <c:v>4580</c:v>
                </c:pt>
                <c:pt idx="184">
                  <c:v>3740</c:v>
                </c:pt>
                <c:pt idx="185">
                  <c:v>4890</c:v>
                </c:pt>
                <c:pt idx="186">
                  <c:v>4390</c:v>
                </c:pt>
                <c:pt idx="187">
                  <c:v>5600</c:v>
                </c:pt>
                <c:pt idx="188">
                  <c:v>4970</c:v>
                </c:pt>
                <c:pt idx="189">
                  <c:v>5430</c:v>
                </c:pt>
                <c:pt idx="190">
                  <c:v>5320</c:v>
                </c:pt>
                <c:pt idx="191">
                  <c:v>5430</c:v>
                </c:pt>
                <c:pt idx="192">
                  <c:v>5130</c:v>
                </c:pt>
                <c:pt idx="193">
                  <c:v>5190</c:v>
                </c:pt>
                <c:pt idx="194">
                  <c:v>4800</c:v>
                </c:pt>
                <c:pt idx="195">
                  <c:v>4600</c:v>
                </c:pt>
                <c:pt idx="196">
                  <c:v>4580</c:v>
                </c:pt>
                <c:pt idx="197">
                  <c:v>5300</c:v>
                </c:pt>
                <c:pt idx="198">
                  <c:v>5550</c:v>
                </c:pt>
                <c:pt idx="199">
                  <c:v>6040</c:v>
                </c:pt>
                <c:pt idx="200">
                  <c:v>7040</c:v>
                </c:pt>
                <c:pt idx="201">
                  <c:v>7040</c:v>
                </c:pt>
                <c:pt idx="202">
                  <c:v>6700</c:v>
                </c:pt>
                <c:pt idx="203">
                  <c:v>6560</c:v>
                </c:pt>
                <c:pt idx="204">
                  <c:v>5520</c:v>
                </c:pt>
                <c:pt idx="205">
                  <c:v>5570</c:v>
                </c:pt>
                <c:pt idx="206">
                  <c:v>5920</c:v>
                </c:pt>
                <c:pt idx="207">
                  <c:v>5670</c:v>
                </c:pt>
                <c:pt idx="208">
                  <c:v>5810</c:v>
                </c:pt>
                <c:pt idx="209">
                  <c:v>5570</c:v>
                </c:pt>
                <c:pt idx="210">
                  <c:v>5550</c:v>
                </c:pt>
                <c:pt idx="211">
                  <c:v>5570</c:v>
                </c:pt>
                <c:pt idx="212">
                  <c:v>5820</c:v>
                </c:pt>
                <c:pt idx="213">
                  <c:v>5640</c:v>
                </c:pt>
                <c:pt idx="214">
                  <c:v>5230</c:v>
                </c:pt>
                <c:pt idx="215">
                  <c:v>5230</c:v>
                </c:pt>
                <c:pt idx="216">
                  <c:v>4940</c:v>
                </c:pt>
                <c:pt idx="217">
                  <c:v>4400</c:v>
                </c:pt>
                <c:pt idx="218">
                  <c:v>3770</c:v>
                </c:pt>
                <c:pt idx="219">
                  <c:v>4040</c:v>
                </c:pt>
                <c:pt idx="220">
                  <c:v>4020</c:v>
                </c:pt>
                <c:pt idx="221">
                  <c:v>4240</c:v>
                </c:pt>
                <c:pt idx="222">
                  <c:v>4290</c:v>
                </c:pt>
                <c:pt idx="223">
                  <c:v>4800</c:v>
                </c:pt>
                <c:pt idx="224">
                  <c:v>5270</c:v>
                </c:pt>
                <c:pt idx="225">
                  <c:v>5030</c:v>
                </c:pt>
                <c:pt idx="226">
                  <c:v>4890</c:v>
                </c:pt>
                <c:pt idx="227">
                  <c:v>5580</c:v>
                </c:pt>
                <c:pt idx="228">
                  <c:v>5140</c:v>
                </c:pt>
                <c:pt idx="229">
                  <c:v>6080</c:v>
                </c:pt>
                <c:pt idx="230">
                  <c:v>6310</c:v>
                </c:pt>
                <c:pt idx="231">
                  <c:v>6490</c:v>
                </c:pt>
                <c:pt idx="232">
                  <c:v>6650</c:v>
                </c:pt>
                <c:pt idx="233">
                  <c:v>7350</c:v>
                </c:pt>
                <c:pt idx="234">
                  <c:v>7840</c:v>
                </c:pt>
                <c:pt idx="235">
                  <c:v>7620</c:v>
                </c:pt>
                <c:pt idx="236">
                  <c:v>7750</c:v>
                </c:pt>
                <c:pt idx="237">
                  <c:v>7970</c:v>
                </c:pt>
                <c:pt idx="238">
                  <c:v>8300</c:v>
                </c:pt>
                <c:pt idx="239">
                  <c:v>7970</c:v>
                </c:pt>
                <c:pt idx="240">
                  <c:v>6380</c:v>
                </c:pt>
                <c:pt idx="241">
                  <c:v>6880</c:v>
                </c:pt>
                <c:pt idx="242">
                  <c:v>6390</c:v>
                </c:pt>
                <c:pt idx="243">
                  <c:v>6640</c:v>
                </c:pt>
                <c:pt idx="244">
                  <c:v>7450</c:v>
                </c:pt>
              </c:numCache>
            </c:numRef>
          </c:val>
          <c:smooth val="0"/>
        </c:ser>
        <c:ser>
          <c:idx val="2"/>
          <c:order val="2"/>
          <c:tx>
            <c:v>199602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'199802'!$I$2:$I$250</c:f>
              <c:numCache>
                <c:ptCount val="249"/>
                <c:pt idx="0">
                  <c:v>9150</c:v>
                </c:pt>
                <c:pt idx="1">
                  <c:v>9880</c:v>
                </c:pt>
                <c:pt idx="2">
                  <c:v>9420</c:v>
                </c:pt>
                <c:pt idx="3">
                  <c:v>9560</c:v>
                </c:pt>
                <c:pt idx="4">
                  <c:v>9750</c:v>
                </c:pt>
                <c:pt idx="5">
                  <c:v>9600</c:v>
                </c:pt>
                <c:pt idx="6">
                  <c:v>8790</c:v>
                </c:pt>
                <c:pt idx="7">
                  <c:v>8520</c:v>
                </c:pt>
                <c:pt idx="8">
                  <c:v>8520</c:v>
                </c:pt>
                <c:pt idx="9">
                  <c:v>9190</c:v>
                </c:pt>
                <c:pt idx="10">
                  <c:v>9470</c:v>
                </c:pt>
                <c:pt idx="11">
                  <c:v>9690</c:v>
                </c:pt>
                <c:pt idx="12">
                  <c:v>9980</c:v>
                </c:pt>
                <c:pt idx="13">
                  <c:v>9380</c:v>
                </c:pt>
                <c:pt idx="14">
                  <c:v>9140</c:v>
                </c:pt>
                <c:pt idx="15">
                  <c:v>8960</c:v>
                </c:pt>
                <c:pt idx="16">
                  <c:v>9230</c:v>
                </c:pt>
                <c:pt idx="17">
                  <c:v>9130</c:v>
                </c:pt>
                <c:pt idx="18">
                  <c:v>9020</c:v>
                </c:pt>
                <c:pt idx="19">
                  <c:v>9660</c:v>
                </c:pt>
                <c:pt idx="20">
                  <c:v>9750</c:v>
                </c:pt>
                <c:pt idx="21">
                  <c:v>9430</c:v>
                </c:pt>
                <c:pt idx="22">
                  <c:v>9310</c:v>
                </c:pt>
                <c:pt idx="23">
                  <c:v>9500</c:v>
                </c:pt>
                <c:pt idx="24">
                  <c:v>9470</c:v>
                </c:pt>
                <c:pt idx="25">
                  <c:v>9630</c:v>
                </c:pt>
                <c:pt idx="26">
                  <c:v>10000</c:v>
                </c:pt>
                <c:pt idx="27">
                  <c:v>9940</c:v>
                </c:pt>
                <c:pt idx="28">
                  <c:v>9770</c:v>
                </c:pt>
                <c:pt idx="29">
                  <c:v>10280</c:v>
                </c:pt>
                <c:pt idx="30">
                  <c:v>10390</c:v>
                </c:pt>
                <c:pt idx="31">
                  <c:v>10370</c:v>
                </c:pt>
                <c:pt idx="32">
                  <c:v>10330</c:v>
                </c:pt>
                <c:pt idx="33">
                  <c:v>9910</c:v>
                </c:pt>
                <c:pt idx="34">
                  <c:v>10040</c:v>
                </c:pt>
                <c:pt idx="35">
                  <c:v>9810</c:v>
                </c:pt>
                <c:pt idx="36">
                  <c:v>9420</c:v>
                </c:pt>
                <c:pt idx="37">
                  <c:v>9350</c:v>
                </c:pt>
                <c:pt idx="38">
                  <c:v>10010</c:v>
                </c:pt>
                <c:pt idx="39">
                  <c:v>9740</c:v>
                </c:pt>
                <c:pt idx="40">
                  <c:v>9820</c:v>
                </c:pt>
                <c:pt idx="41">
                  <c:v>9650</c:v>
                </c:pt>
                <c:pt idx="42">
                  <c:v>9060</c:v>
                </c:pt>
                <c:pt idx="43">
                  <c:v>8720</c:v>
                </c:pt>
                <c:pt idx="44">
                  <c:v>8880</c:v>
                </c:pt>
                <c:pt idx="45">
                  <c:v>8850</c:v>
                </c:pt>
                <c:pt idx="46">
                  <c:v>9060</c:v>
                </c:pt>
                <c:pt idx="47">
                  <c:v>9030</c:v>
                </c:pt>
                <c:pt idx="48">
                  <c:v>8880</c:v>
                </c:pt>
                <c:pt idx="49">
                  <c:v>8790</c:v>
                </c:pt>
                <c:pt idx="50">
                  <c:v>8930</c:v>
                </c:pt>
                <c:pt idx="51">
                  <c:v>9040</c:v>
                </c:pt>
                <c:pt idx="52">
                  <c:v>9410</c:v>
                </c:pt>
                <c:pt idx="53">
                  <c:v>9540</c:v>
                </c:pt>
                <c:pt idx="54">
                  <c:v>9240</c:v>
                </c:pt>
                <c:pt idx="55">
                  <c:v>9000</c:v>
                </c:pt>
                <c:pt idx="56">
                  <c:v>9110</c:v>
                </c:pt>
                <c:pt idx="57">
                  <c:v>9210</c:v>
                </c:pt>
                <c:pt idx="58">
                  <c:v>9160</c:v>
                </c:pt>
                <c:pt idx="59">
                  <c:v>8840</c:v>
                </c:pt>
                <c:pt idx="60">
                  <c:v>9020</c:v>
                </c:pt>
                <c:pt idx="61">
                  <c:v>9360</c:v>
                </c:pt>
                <c:pt idx="62">
                  <c:v>9600</c:v>
                </c:pt>
                <c:pt idx="63">
                  <c:v>9950</c:v>
                </c:pt>
                <c:pt idx="64">
                  <c:v>9550</c:v>
                </c:pt>
                <c:pt idx="65">
                  <c:v>9130</c:v>
                </c:pt>
                <c:pt idx="66">
                  <c:v>9150</c:v>
                </c:pt>
                <c:pt idx="67">
                  <c:v>9240</c:v>
                </c:pt>
                <c:pt idx="68">
                  <c:v>9150</c:v>
                </c:pt>
                <c:pt idx="69">
                  <c:v>9680</c:v>
                </c:pt>
                <c:pt idx="70">
                  <c:v>9540</c:v>
                </c:pt>
                <c:pt idx="71">
                  <c:v>9520</c:v>
                </c:pt>
                <c:pt idx="72">
                  <c:v>9390</c:v>
                </c:pt>
                <c:pt idx="73">
                  <c:v>9310</c:v>
                </c:pt>
                <c:pt idx="74">
                  <c:v>9450</c:v>
                </c:pt>
                <c:pt idx="75">
                  <c:v>9440</c:v>
                </c:pt>
                <c:pt idx="76">
                  <c:v>9610</c:v>
                </c:pt>
                <c:pt idx="77">
                  <c:v>9570</c:v>
                </c:pt>
                <c:pt idx="78">
                  <c:v>9430</c:v>
                </c:pt>
                <c:pt idx="79">
                  <c:v>9410</c:v>
                </c:pt>
                <c:pt idx="80">
                  <c:v>9260</c:v>
                </c:pt>
                <c:pt idx="81">
                  <c:v>9290</c:v>
                </c:pt>
                <c:pt idx="82">
                  <c:v>9310</c:v>
                </c:pt>
                <c:pt idx="83">
                  <c:v>9120</c:v>
                </c:pt>
                <c:pt idx="84">
                  <c:v>8990</c:v>
                </c:pt>
                <c:pt idx="85">
                  <c:v>8720</c:v>
                </c:pt>
                <c:pt idx="86">
                  <c:v>9070</c:v>
                </c:pt>
                <c:pt idx="87">
                  <c:v>9080</c:v>
                </c:pt>
                <c:pt idx="88">
                  <c:v>9120</c:v>
                </c:pt>
                <c:pt idx="89">
                  <c:v>9340</c:v>
                </c:pt>
                <c:pt idx="90">
                  <c:v>9130</c:v>
                </c:pt>
                <c:pt idx="91">
                  <c:v>8960</c:v>
                </c:pt>
                <c:pt idx="92">
                  <c:v>8650</c:v>
                </c:pt>
                <c:pt idx="93">
                  <c:v>8720</c:v>
                </c:pt>
                <c:pt idx="94">
                  <c:v>8650</c:v>
                </c:pt>
                <c:pt idx="95">
                  <c:v>8520</c:v>
                </c:pt>
                <c:pt idx="96">
                  <c:v>8800</c:v>
                </c:pt>
                <c:pt idx="97">
                  <c:v>9090</c:v>
                </c:pt>
                <c:pt idx="98">
                  <c:v>8710</c:v>
                </c:pt>
                <c:pt idx="99">
                  <c:v>8630</c:v>
                </c:pt>
                <c:pt idx="100">
                  <c:v>8600</c:v>
                </c:pt>
                <c:pt idx="101">
                  <c:v>8600</c:v>
                </c:pt>
                <c:pt idx="102">
                  <c:v>8360</c:v>
                </c:pt>
                <c:pt idx="103">
                  <c:v>8460</c:v>
                </c:pt>
                <c:pt idx="104">
                  <c:v>8330</c:v>
                </c:pt>
                <c:pt idx="105">
                  <c:v>8290</c:v>
                </c:pt>
                <c:pt idx="106">
                  <c:v>8500</c:v>
                </c:pt>
                <c:pt idx="107">
                  <c:v>8980</c:v>
                </c:pt>
                <c:pt idx="108">
                  <c:v>9140</c:v>
                </c:pt>
                <c:pt idx="109">
                  <c:v>9800</c:v>
                </c:pt>
                <c:pt idx="110">
                  <c:v>10020</c:v>
                </c:pt>
                <c:pt idx="111">
                  <c:v>9680</c:v>
                </c:pt>
                <c:pt idx="112">
                  <c:v>9920</c:v>
                </c:pt>
                <c:pt idx="113">
                  <c:v>9890</c:v>
                </c:pt>
                <c:pt idx="114">
                  <c:v>10030</c:v>
                </c:pt>
                <c:pt idx="115">
                  <c:v>10390</c:v>
                </c:pt>
                <c:pt idx="116">
                  <c:v>10120</c:v>
                </c:pt>
                <c:pt idx="117">
                  <c:v>9870</c:v>
                </c:pt>
                <c:pt idx="118">
                  <c:v>9920</c:v>
                </c:pt>
                <c:pt idx="119">
                  <c:v>9800</c:v>
                </c:pt>
                <c:pt idx="120">
                  <c:v>9860</c:v>
                </c:pt>
                <c:pt idx="121">
                  <c:v>10220</c:v>
                </c:pt>
                <c:pt idx="122">
                  <c:v>10010</c:v>
                </c:pt>
                <c:pt idx="123">
                  <c:v>9950</c:v>
                </c:pt>
                <c:pt idx="124">
                  <c:v>10200</c:v>
                </c:pt>
                <c:pt idx="125">
                  <c:v>10550</c:v>
                </c:pt>
                <c:pt idx="126">
                  <c:v>11100</c:v>
                </c:pt>
                <c:pt idx="127">
                  <c:v>10360</c:v>
                </c:pt>
                <c:pt idx="128">
                  <c:v>10270</c:v>
                </c:pt>
                <c:pt idx="129">
                  <c:v>9990</c:v>
                </c:pt>
                <c:pt idx="130">
                  <c:v>9830</c:v>
                </c:pt>
                <c:pt idx="131">
                  <c:v>10390</c:v>
                </c:pt>
                <c:pt idx="132">
                  <c:v>10040</c:v>
                </c:pt>
                <c:pt idx="133">
                  <c:v>10550</c:v>
                </c:pt>
                <c:pt idx="134">
                  <c:v>10020</c:v>
                </c:pt>
                <c:pt idx="135">
                  <c:v>10320</c:v>
                </c:pt>
                <c:pt idx="136">
                  <c:v>10310</c:v>
                </c:pt>
                <c:pt idx="137">
                  <c:v>10400</c:v>
                </c:pt>
                <c:pt idx="138">
                  <c:v>10570</c:v>
                </c:pt>
                <c:pt idx="139">
                  <c:v>10490</c:v>
                </c:pt>
                <c:pt idx="140">
                  <c:v>10350</c:v>
                </c:pt>
                <c:pt idx="141">
                  <c:v>10410</c:v>
                </c:pt>
                <c:pt idx="142">
                  <c:v>10410</c:v>
                </c:pt>
                <c:pt idx="143">
                  <c:v>10710</c:v>
                </c:pt>
                <c:pt idx="144">
                  <c:v>10360</c:v>
                </c:pt>
                <c:pt idx="145">
                  <c:v>10600</c:v>
                </c:pt>
                <c:pt idx="146">
                  <c:v>10370</c:v>
                </c:pt>
                <c:pt idx="147">
                  <c:v>10450</c:v>
                </c:pt>
                <c:pt idx="148">
                  <c:v>10730</c:v>
                </c:pt>
                <c:pt idx="149">
                  <c:v>10540</c:v>
                </c:pt>
                <c:pt idx="150">
                  <c:v>10280</c:v>
                </c:pt>
                <c:pt idx="151">
                  <c:v>9910</c:v>
                </c:pt>
                <c:pt idx="152">
                  <c:v>9460</c:v>
                </c:pt>
                <c:pt idx="153">
                  <c:v>9550</c:v>
                </c:pt>
                <c:pt idx="154">
                  <c:v>8980</c:v>
                </c:pt>
                <c:pt idx="155">
                  <c:v>8980</c:v>
                </c:pt>
                <c:pt idx="156">
                  <c:v>9540</c:v>
                </c:pt>
                <c:pt idx="157">
                  <c:v>9280</c:v>
                </c:pt>
                <c:pt idx="158">
                  <c:v>9370</c:v>
                </c:pt>
                <c:pt idx="159">
                  <c:v>9820</c:v>
                </c:pt>
                <c:pt idx="160">
                  <c:v>9960</c:v>
                </c:pt>
                <c:pt idx="161">
                  <c:v>9670</c:v>
                </c:pt>
                <c:pt idx="162">
                  <c:v>9100</c:v>
                </c:pt>
                <c:pt idx="163">
                  <c:v>8300</c:v>
                </c:pt>
                <c:pt idx="164">
                  <c:v>8500</c:v>
                </c:pt>
                <c:pt idx="165">
                  <c:v>8990</c:v>
                </c:pt>
                <c:pt idx="166">
                  <c:v>8560</c:v>
                </c:pt>
                <c:pt idx="167">
                  <c:v>9390</c:v>
                </c:pt>
                <c:pt idx="168">
                  <c:v>9440</c:v>
                </c:pt>
                <c:pt idx="169">
                  <c:v>9090</c:v>
                </c:pt>
                <c:pt idx="170">
                  <c:v>9130</c:v>
                </c:pt>
                <c:pt idx="171">
                  <c:v>9320</c:v>
                </c:pt>
                <c:pt idx="172">
                  <c:v>9480</c:v>
                </c:pt>
                <c:pt idx="173">
                  <c:v>9790</c:v>
                </c:pt>
                <c:pt idx="174">
                  <c:v>9800</c:v>
                </c:pt>
                <c:pt idx="175">
                  <c:v>9790</c:v>
                </c:pt>
                <c:pt idx="176">
                  <c:v>8990</c:v>
                </c:pt>
                <c:pt idx="177">
                  <c:v>8990</c:v>
                </c:pt>
                <c:pt idx="178">
                  <c:v>9730</c:v>
                </c:pt>
                <c:pt idx="179">
                  <c:v>9420</c:v>
                </c:pt>
                <c:pt idx="180">
                  <c:v>8710</c:v>
                </c:pt>
                <c:pt idx="181">
                  <c:v>8820</c:v>
                </c:pt>
                <c:pt idx="182">
                  <c:v>8450</c:v>
                </c:pt>
                <c:pt idx="183">
                  <c:v>8600</c:v>
                </c:pt>
                <c:pt idx="184">
                  <c:v>9080</c:v>
                </c:pt>
                <c:pt idx="185">
                  <c:v>9570</c:v>
                </c:pt>
                <c:pt idx="186">
                  <c:v>9440</c:v>
                </c:pt>
                <c:pt idx="187">
                  <c:v>9210</c:v>
                </c:pt>
                <c:pt idx="188">
                  <c:v>9670</c:v>
                </c:pt>
                <c:pt idx="189">
                  <c:v>9950</c:v>
                </c:pt>
                <c:pt idx="190">
                  <c:v>10130</c:v>
                </c:pt>
                <c:pt idx="191">
                  <c:v>10060</c:v>
                </c:pt>
                <c:pt idx="192">
                  <c:v>9810</c:v>
                </c:pt>
                <c:pt idx="193">
                  <c:v>9770</c:v>
                </c:pt>
                <c:pt idx="194">
                  <c:v>9090</c:v>
                </c:pt>
                <c:pt idx="195">
                  <c:v>8580</c:v>
                </c:pt>
                <c:pt idx="196">
                  <c:v>8540</c:v>
                </c:pt>
                <c:pt idx="197">
                  <c:v>8730</c:v>
                </c:pt>
                <c:pt idx="198">
                  <c:v>8480</c:v>
                </c:pt>
                <c:pt idx="199">
                  <c:v>8570</c:v>
                </c:pt>
                <c:pt idx="200">
                  <c:v>8710</c:v>
                </c:pt>
                <c:pt idx="201">
                  <c:v>8890</c:v>
                </c:pt>
                <c:pt idx="202">
                  <c:v>8800</c:v>
                </c:pt>
                <c:pt idx="203">
                  <c:v>8560</c:v>
                </c:pt>
                <c:pt idx="204">
                  <c:v>8430</c:v>
                </c:pt>
                <c:pt idx="205">
                  <c:v>8050</c:v>
                </c:pt>
                <c:pt idx="206">
                  <c:v>7960</c:v>
                </c:pt>
                <c:pt idx="207">
                  <c:v>7730</c:v>
                </c:pt>
                <c:pt idx="208">
                  <c:v>8150</c:v>
                </c:pt>
                <c:pt idx="209">
                  <c:v>8510</c:v>
                </c:pt>
                <c:pt idx="210">
                  <c:v>9170</c:v>
                </c:pt>
                <c:pt idx="211">
                  <c:v>9640</c:v>
                </c:pt>
                <c:pt idx="212">
                  <c:v>9640</c:v>
                </c:pt>
                <c:pt idx="213">
                  <c:v>9660</c:v>
                </c:pt>
                <c:pt idx="214">
                  <c:v>9750</c:v>
                </c:pt>
                <c:pt idx="215">
                  <c:v>9600</c:v>
                </c:pt>
                <c:pt idx="216">
                  <c:v>9040</c:v>
                </c:pt>
                <c:pt idx="217">
                  <c:v>8560</c:v>
                </c:pt>
                <c:pt idx="218">
                  <c:v>7830</c:v>
                </c:pt>
                <c:pt idx="219">
                  <c:v>7480</c:v>
                </c:pt>
                <c:pt idx="220">
                  <c:v>6450</c:v>
                </c:pt>
                <c:pt idx="221">
                  <c:v>5890</c:v>
                </c:pt>
                <c:pt idx="222">
                  <c:v>4920</c:v>
                </c:pt>
                <c:pt idx="223">
                  <c:v>5040</c:v>
                </c:pt>
                <c:pt idx="224">
                  <c:v>3830</c:v>
                </c:pt>
                <c:pt idx="225">
                  <c:v>4680</c:v>
                </c:pt>
                <c:pt idx="226">
                  <c:v>4450</c:v>
                </c:pt>
                <c:pt idx="227">
                  <c:v>3930</c:v>
                </c:pt>
                <c:pt idx="228">
                  <c:v>3690</c:v>
                </c:pt>
                <c:pt idx="229">
                  <c:v>3180</c:v>
                </c:pt>
                <c:pt idx="230">
                  <c:v>3040</c:v>
                </c:pt>
                <c:pt idx="231">
                  <c:v>3150</c:v>
                </c:pt>
                <c:pt idx="232">
                  <c:v>3370</c:v>
                </c:pt>
                <c:pt idx="233">
                  <c:v>3730</c:v>
                </c:pt>
                <c:pt idx="234">
                  <c:v>3930</c:v>
                </c:pt>
                <c:pt idx="235">
                  <c:v>4020</c:v>
                </c:pt>
                <c:pt idx="236">
                  <c:v>4020</c:v>
                </c:pt>
                <c:pt idx="237">
                  <c:v>3900</c:v>
                </c:pt>
                <c:pt idx="238">
                  <c:v>3640</c:v>
                </c:pt>
                <c:pt idx="239">
                  <c:v>3400</c:v>
                </c:pt>
                <c:pt idx="240">
                  <c:v>3420</c:v>
                </c:pt>
                <c:pt idx="241">
                  <c:v>3330</c:v>
                </c:pt>
                <c:pt idx="242">
                  <c:v>3410</c:v>
                </c:pt>
                <c:pt idx="243">
                  <c:v>4160</c:v>
                </c:pt>
                <c:pt idx="244">
                  <c:v>4000</c:v>
                </c:pt>
                <c:pt idx="245">
                  <c:v>3600</c:v>
                </c:pt>
                <c:pt idx="246">
                  <c:v>1940</c:v>
                </c:pt>
                <c:pt idx="247">
                  <c:v>4450</c:v>
                </c:pt>
              </c:numCache>
            </c:numRef>
          </c:val>
          <c:smooth val="0"/>
        </c:ser>
        <c:ser>
          <c:idx val="3"/>
          <c:order val="3"/>
          <c:tx>
            <c:v>199502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'199802'!$J$2:$J$250</c:f>
              <c:numCache>
                <c:ptCount val="249"/>
                <c:pt idx="0">
                  <c:v>4720</c:v>
                </c:pt>
                <c:pt idx="1">
                  <c:v>4560</c:v>
                </c:pt>
                <c:pt idx="2">
                  <c:v>4700</c:v>
                </c:pt>
                <c:pt idx="3">
                  <c:v>4650</c:v>
                </c:pt>
                <c:pt idx="4">
                  <c:v>4650</c:v>
                </c:pt>
                <c:pt idx="5">
                  <c:v>4740</c:v>
                </c:pt>
                <c:pt idx="6">
                  <c:v>4710</c:v>
                </c:pt>
                <c:pt idx="7">
                  <c:v>4740</c:v>
                </c:pt>
                <c:pt idx="8">
                  <c:v>4750</c:v>
                </c:pt>
                <c:pt idx="9">
                  <c:v>4730</c:v>
                </c:pt>
                <c:pt idx="10">
                  <c:v>4620</c:v>
                </c:pt>
                <c:pt idx="11">
                  <c:v>4640</c:v>
                </c:pt>
                <c:pt idx="12">
                  <c:v>4700</c:v>
                </c:pt>
                <c:pt idx="13">
                  <c:v>4810</c:v>
                </c:pt>
                <c:pt idx="14">
                  <c:v>4770</c:v>
                </c:pt>
                <c:pt idx="15">
                  <c:v>4900</c:v>
                </c:pt>
                <c:pt idx="16">
                  <c:v>5170</c:v>
                </c:pt>
                <c:pt idx="17">
                  <c:v>4830</c:v>
                </c:pt>
                <c:pt idx="18">
                  <c:v>4880</c:v>
                </c:pt>
                <c:pt idx="19">
                  <c:v>4630</c:v>
                </c:pt>
                <c:pt idx="20">
                  <c:v>5030</c:v>
                </c:pt>
                <c:pt idx="21">
                  <c:v>5060</c:v>
                </c:pt>
                <c:pt idx="22">
                  <c:v>5200</c:v>
                </c:pt>
                <c:pt idx="23">
                  <c:v>5460</c:v>
                </c:pt>
                <c:pt idx="24">
                  <c:v>5600</c:v>
                </c:pt>
                <c:pt idx="25">
                  <c:v>5300</c:v>
                </c:pt>
                <c:pt idx="26">
                  <c:v>5090</c:v>
                </c:pt>
                <c:pt idx="27">
                  <c:v>5100</c:v>
                </c:pt>
                <c:pt idx="28">
                  <c:v>5010</c:v>
                </c:pt>
                <c:pt idx="29">
                  <c:v>4870</c:v>
                </c:pt>
                <c:pt idx="30">
                  <c:v>5070</c:v>
                </c:pt>
                <c:pt idx="31">
                  <c:v>4870</c:v>
                </c:pt>
                <c:pt idx="32">
                  <c:v>4940</c:v>
                </c:pt>
                <c:pt idx="33">
                  <c:v>4780</c:v>
                </c:pt>
                <c:pt idx="34">
                  <c:v>5160</c:v>
                </c:pt>
                <c:pt idx="35">
                  <c:v>5220</c:v>
                </c:pt>
                <c:pt idx="36">
                  <c:v>5000</c:v>
                </c:pt>
                <c:pt idx="37">
                  <c:v>4890</c:v>
                </c:pt>
                <c:pt idx="38">
                  <c:v>4840</c:v>
                </c:pt>
                <c:pt idx="39">
                  <c:v>4660</c:v>
                </c:pt>
                <c:pt idx="40">
                  <c:v>4930</c:v>
                </c:pt>
                <c:pt idx="41">
                  <c:v>5070</c:v>
                </c:pt>
                <c:pt idx="42">
                  <c:v>5240</c:v>
                </c:pt>
                <c:pt idx="43">
                  <c:v>5280</c:v>
                </c:pt>
                <c:pt idx="44">
                  <c:v>5180</c:v>
                </c:pt>
                <c:pt idx="45">
                  <c:v>5170</c:v>
                </c:pt>
                <c:pt idx="46">
                  <c:v>4990</c:v>
                </c:pt>
                <c:pt idx="47">
                  <c:v>5120</c:v>
                </c:pt>
                <c:pt idx="48">
                  <c:v>4890</c:v>
                </c:pt>
                <c:pt idx="49">
                  <c:v>4670</c:v>
                </c:pt>
                <c:pt idx="50">
                  <c:v>4660</c:v>
                </c:pt>
                <c:pt idx="51">
                  <c:v>4760</c:v>
                </c:pt>
                <c:pt idx="52">
                  <c:v>4600</c:v>
                </c:pt>
                <c:pt idx="53">
                  <c:v>4620</c:v>
                </c:pt>
                <c:pt idx="54">
                  <c:v>4370</c:v>
                </c:pt>
                <c:pt idx="55">
                  <c:v>4640</c:v>
                </c:pt>
                <c:pt idx="56">
                  <c:v>4820</c:v>
                </c:pt>
                <c:pt idx="57">
                  <c:v>4810</c:v>
                </c:pt>
                <c:pt idx="58">
                  <c:v>4790</c:v>
                </c:pt>
                <c:pt idx="59">
                  <c:v>4510</c:v>
                </c:pt>
                <c:pt idx="60">
                  <c:v>4830</c:v>
                </c:pt>
                <c:pt idx="61">
                  <c:v>5050</c:v>
                </c:pt>
                <c:pt idx="62">
                  <c:v>4800</c:v>
                </c:pt>
                <c:pt idx="63">
                  <c:v>5000</c:v>
                </c:pt>
                <c:pt idx="64">
                  <c:v>4860</c:v>
                </c:pt>
                <c:pt idx="65">
                  <c:v>4660</c:v>
                </c:pt>
                <c:pt idx="66">
                  <c:v>4660</c:v>
                </c:pt>
                <c:pt idx="67">
                  <c:v>4730</c:v>
                </c:pt>
                <c:pt idx="68">
                  <c:v>4620</c:v>
                </c:pt>
                <c:pt idx="69">
                  <c:v>4730</c:v>
                </c:pt>
                <c:pt idx="70">
                  <c:v>4540</c:v>
                </c:pt>
                <c:pt idx="71">
                  <c:v>4400</c:v>
                </c:pt>
                <c:pt idx="72">
                  <c:v>4660</c:v>
                </c:pt>
                <c:pt idx="73">
                  <c:v>4440</c:v>
                </c:pt>
                <c:pt idx="74">
                  <c:v>4670</c:v>
                </c:pt>
                <c:pt idx="75">
                  <c:v>4760</c:v>
                </c:pt>
                <c:pt idx="76">
                  <c:v>4500</c:v>
                </c:pt>
                <c:pt idx="77">
                  <c:v>4870</c:v>
                </c:pt>
                <c:pt idx="78">
                  <c:v>4870</c:v>
                </c:pt>
                <c:pt idx="79">
                  <c:v>4670</c:v>
                </c:pt>
                <c:pt idx="80">
                  <c:v>4780</c:v>
                </c:pt>
                <c:pt idx="81">
                  <c:v>4660</c:v>
                </c:pt>
                <c:pt idx="82">
                  <c:v>5160</c:v>
                </c:pt>
                <c:pt idx="83">
                  <c:v>5630</c:v>
                </c:pt>
                <c:pt idx="84">
                  <c:v>5530</c:v>
                </c:pt>
                <c:pt idx="85">
                  <c:v>5510</c:v>
                </c:pt>
                <c:pt idx="86">
                  <c:v>5700</c:v>
                </c:pt>
                <c:pt idx="87">
                  <c:v>5700</c:v>
                </c:pt>
                <c:pt idx="88">
                  <c:v>5590</c:v>
                </c:pt>
                <c:pt idx="89">
                  <c:v>5590</c:v>
                </c:pt>
                <c:pt idx="90">
                  <c:v>4930</c:v>
                </c:pt>
                <c:pt idx="91">
                  <c:v>5180</c:v>
                </c:pt>
                <c:pt idx="92">
                  <c:v>5540</c:v>
                </c:pt>
                <c:pt idx="93">
                  <c:v>5780</c:v>
                </c:pt>
                <c:pt idx="94">
                  <c:v>6020</c:v>
                </c:pt>
                <c:pt idx="95">
                  <c:v>6160</c:v>
                </c:pt>
                <c:pt idx="96">
                  <c:v>6080</c:v>
                </c:pt>
                <c:pt idx="97">
                  <c:v>6250</c:v>
                </c:pt>
                <c:pt idx="98">
                  <c:v>6040</c:v>
                </c:pt>
                <c:pt idx="99">
                  <c:v>6210</c:v>
                </c:pt>
                <c:pt idx="100">
                  <c:v>6480</c:v>
                </c:pt>
                <c:pt idx="101">
                  <c:v>6660</c:v>
                </c:pt>
                <c:pt idx="102">
                  <c:v>6690</c:v>
                </c:pt>
                <c:pt idx="103">
                  <c:v>6550</c:v>
                </c:pt>
                <c:pt idx="104">
                  <c:v>6500</c:v>
                </c:pt>
                <c:pt idx="105">
                  <c:v>6560</c:v>
                </c:pt>
                <c:pt idx="106">
                  <c:v>6550</c:v>
                </c:pt>
                <c:pt idx="107">
                  <c:v>6220</c:v>
                </c:pt>
                <c:pt idx="108">
                  <c:v>6020</c:v>
                </c:pt>
                <c:pt idx="109">
                  <c:v>5640</c:v>
                </c:pt>
                <c:pt idx="110">
                  <c:v>5840</c:v>
                </c:pt>
                <c:pt idx="111">
                  <c:v>5730</c:v>
                </c:pt>
                <c:pt idx="112">
                  <c:v>5780</c:v>
                </c:pt>
                <c:pt idx="113">
                  <c:v>5780</c:v>
                </c:pt>
                <c:pt idx="114">
                  <c:v>5660</c:v>
                </c:pt>
                <c:pt idx="115">
                  <c:v>5640</c:v>
                </c:pt>
                <c:pt idx="116">
                  <c:v>5640</c:v>
                </c:pt>
                <c:pt idx="117">
                  <c:v>5610</c:v>
                </c:pt>
                <c:pt idx="118">
                  <c:v>5700</c:v>
                </c:pt>
                <c:pt idx="119">
                  <c:v>5710</c:v>
                </c:pt>
                <c:pt idx="120">
                  <c:v>5770</c:v>
                </c:pt>
                <c:pt idx="121">
                  <c:v>5750</c:v>
                </c:pt>
                <c:pt idx="122">
                  <c:v>5560</c:v>
                </c:pt>
                <c:pt idx="123">
                  <c:v>5560</c:v>
                </c:pt>
                <c:pt idx="124">
                  <c:v>5350</c:v>
                </c:pt>
                <c:pt idx="125">
                  <c:v>5350</c:v>
                </c:pt>
                <c:pt idx="126">
                  <c:v>5310</c:v>
                </c:pt>
                <c:pt idx="127">
                  <c:v>5180</c:v>
                </c:pt>
                <c:pt idx="128">
                  <c:v>5270</c:v>
                </c:pt>
                <c:pt idx="129">
                  <c:v>5170</c:v>
                </c:pt>
                <c:pt idx="130">
                  <c:v>5210</c:v>
                </c:pt>
                <c:pt idx="131">
                  <c:v>5280</c:v>
                </c:pt>
                <c:pt idx="132">
                  <c:v>5300</c:v>
                </c:pt>
                <c:pt idx="133">
                  <c:v>5190</c:v>
                </c:pt>
                <c:pt idx="134">
                  <c:v>5200</c:v>
                </c:pt>
                <c:pt idx="135">
                  <c:v>4850</c:v>
                </c:pt>
                <c:pt idx="136">
                  <c:v>4620</c:v>
                </c:pt>
                <c:pt idx="137">
                  <c:v>4790</c:v>
                </c:pt>
                <c:pt idx="138">
                  <c:v>4980</c:v>
                </c:pt>
                <c:pt idx="139">
                  <c:v>4990</c:v>
                </c:pt>
                <c:pt idx="140">
                  <c:v>4930</c:v>
                </c:pt>
                <c:pt idx="141">
                  <c:v>5050</c:v>
                </c:pt>
                <c:pt idx="142">
                  <c:v>4790</c:v>
                </c:pt>
                <c:pt idx="143">
                  <c:v>4730</c:v>
                </c:pt>
                <c:pt idx="144">
                  <c:v>4780</c:v>
                </c:pt>
                <c:pt idx="145">
                  <c:v>4820</c:v>
                </c:pt>
                <c:pt idx="146">
                  <c:v>4750</c:v>
                </c:pt>
                <c:pt idx="147">
                  <c:v>4690</c:v>
                </c:pt>
                <c:pt idx="148">
                  <c:v>4790</c:v>
                </c:pt>
                <c:pt idx="149">
                  <c:v>4880</c:v>
                </c:pt>
                <c:pt idx="150">
                  <c:v>4990</c:v>
                </c:pt>
                <c:pt idx="151">
                  <c:v>4950</c:v>
                </c:pt>
                <c:pt idx="152">
                  <c:v>5130</c:v>
                </c:pt>
                <c:pt idx="153">
                  <c:v>5400</c:v>
                </c:pt>
                <c:pt idx="154">
                  <c:v>5470</c:v>
                </c:pt>
                <c:pt idx="155">
                  <c:v>5720</c:v>
                </c:pt>
                <c:pt idx="156">
                  <c:v>6010</c:v>
                </c:pt>
                <c:pt idx="157">
                  <c:v>5870</c:v>
                </c:pt>
                <c:pt idx="158">
                  <c:v>5950</c:v>
                </c:pt>
                <c:pt idx="159">
                  <c:v>6040</c:v>
                </c:pt>
                <c:pt idx="160">
                  <c:v>6150</c:v>
                </c:pt>
                <c:pt idx="161">
                  <c:v>6250</c:v>
                </c:pt>
                <c:pt idx="162">
                  <c:v>6200</c:v>
                </c:pt>
                <c:pt idx="163">
                  <c:v>6840</c:v>
                </c:pt>
                <c:pt idx="164">
                  <c:v>7010</c:v>
                </c:pt>
                <c:pt idx="165">
                  <c:v>6790</c:v>
                </c:pt>
                <c:pt idx="166">
                  <c:v>7840</c:v>
                </c:pt>
                <c:pt idx="167">
                  <c:v>6680</c:v>
                </c:pt>
                <c:pt idx="168">
                  <c:v>6000</c:v>
                </c:pt>
                <c:pt idx="169">
                  <c:v>6390</c:v>
                </c:pt>
                <c:pt idx="170">
                  <c:v>6120</c:v>
                </c:pt>
                <c:pt idx="171">
                  <c:v>6040</c:v>
                </c:pt>
                <c:pt idx="172">
                  <c:v>6110</c:v>
                </c:pt>
                <c:pt idx="173">
                  <c:v>6170</c:v>
                </c:pt>
                <c:pt idx="174">
                  <c:v>6360</c:v>
                </c:pt>
                <c:pt idx="175">
                  <c:v>6390</c:v>
                </c:pt>
                <c:pt idx="176">
                  <c:v>6310</c:v>
                </c:pt>
                <c:pt idx="177">
                  <c:v>6130</c:v>
                </c:pt>
                <c:pt idx="178">
                  <c:v>6090</c:v>
                </c:pt>
                <c:pt idx="179">
                  <c:v>5810</c:v>
                </c:pt>
                <c:pt idx="180">
                  <c:v>5510</c:v>
                </c:pt>
                <c:pt idx="181">
                  <c:v>5170</c:v>
                </c:pt>
                <c:pt idx="182">
                  <c:v>5000</c:v>
                </c:pt>
                <c:pt idx="183">
                  <c:v>4950</c:v>
                </c:pt>
                <c:pt idx="184">
                  <c:v>4810</c:v>
                </c:pt>
                <c:pt idx="185">
                  <c:v>4740</c:v>
                </c:pt>
                <c:pt idx="186">
                  <c:v>4990</c:v>
                </c:pt>
                <c:pt idx="187">
                  <c:v>5120</c:v>
                </c:pt>
                <c:pt idx="188">
                  <c:v>4900</c:v>
                </c:pt>
                <c:pt idx="189">
                  <c:v>4850</c:v>
                </c:pt>
                <c:pt idx="190">
                  <c:v>4800</c:v>
                </c:pt>
                <c:pt idx="191">
                  <c:v>5110</c:v>
                </c:pt>
                <c:pt idx="192">
                  <c:v>5180</c:v>
                </c:pt>
                <c:pt idx="193">
                  <c:v>5090</c:v>
                </c:pt>
                <c:pt idx="194">
                  <c:v>5150</c:v>
                </c:pt>
                <c:pt idx="195">
                  <c:v>5030</c:v>
                </c:pt>
                <c:pt idx="196">
                  <c:v>5180</c:v>
                </c:pt>
                <c:pt idx="197">
                  <c:v>5060</c:v>
                </c:pt>
                <c:pt idx="198">
                  <c:v>5190</c:v>
                </c:pt>
                <c:pt idx="199">
                  <c:v>5300</c:v>
                </c:pt>
                <c:pt idx="200">
                  <c:v>5490</c:v>
                </c:pt>
                <c:pt idx="201">
                  <c:v>5460</c:v>
                </c:pt>
                <c:pt idx="202">
                  <c:v>5520</c:v>
                </c:pt>
                <c:pt idx="203">
                  <c:v>5220</c:v>
                </c:pt>
                <c:pt idx="204">
                  <c:v>4960</c:v>
                </c:pt>
                <c:pt idx="205">
                  <c:v>4800</c:v>
                </c:pt>
                <c:pt idx="206">
                  <c:v>4770</c:v>
                </c:pt>
                <c:pt idx="207">
                  <c:v>4690</c:v>
                </c:pt>
                <c:pt idx="208">
                  <c:v>4580</c:v>
                </c:pt>
                <c:pt idx="209">
                  <c:v>4610</c:v>
                </c:pt>
                <c:pt idx="210">
                  <c:v>4730</c:v>
                </c:pt>
                <c:pt idx="211">
                  <c:v>4770</c:v>
                </c:pt>
                <c:pt idx="212">
                  <c:v>4660</c:v>
                </c:pt>
                <c:pt idx="213">
                  <c:v>4710</c:v>
                </c:pt>
                <c:pt idx="214">
                  <c:v>4610</c:v>
                </c:pt>
                <c:pt idx="215">
                  <c:v>4550</c:v>
                </c:pt>
                <c:pt idx="216">
                  <c:v>4260</c:v>
                </c:pt>
                <c:pt idx="217">
                  <c:v>4390</c:v>
                </c:pt>
                <c:pt idx="218">
                  <c:v>5720</c:v>
                </c:pt>
                <c:pt idx="219">
                  <c:v>6930</c:v>
                </c:pt>
                <c:pt idx="220">
                  <c:v>7090</c:v>
                </c:pt>
              </c:numCache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453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大豆4月限鞘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75"/>
          <c:w val="0.8825"/>
          <c:h val="0.888"/>
        </c:manualLayout>
      </c:layout>
      <c:lineChart>
        <c:grouping val="standard"/>
        <c:varyColors val="0"/>
        <c:ser>
          <c:idx val="0"/>
          <c:order val="0"/>
          <c:tx>
            <c:v>199804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'199804'!$G$2:$G$248</c:f>
              <c:numCache>
                <c:ptCount val="247"/>
                <c:pt idx="0">
                  <c:v>3370</c:v>
                </c:pt>
                <c:pt idx="1">
                  <c:v>3540</c:v>
                </c:pt>
                <c:pt idx="2">
                  <c:v>3800</c:v>
                </c:pt>
                <c:pt idx="3">
                  <c:v>4010</c:v>
                </c:pt>
                <c:pt idx="4">
                  <c:v>4420</c:v>
                </c:pt>
                <c:pt idx="5">
                  <c:v>4470</c:v>
                </c:pt>
                <c:pt idx="6">
                  <c:v>4140</c:v>
                </c:pt>
                <c:pt idx="7">
                  <c:v>3640</c:v>
                </c:pt>
                <c:pt idx="8">
                  <c:v>3710</c:v>
                </c:pt>
                <c:pt idx="9">
                  <c:v>3820</c:v>
                </c:pt>
                <c:pt idx="10">
                  <c:v>4010</c:v>
                </c:pt>
                <c:pt idx="11">
                  <c:v>4500</c:v>
                </c:pt>
                <c:pt idx="12">
                  <c:v>4840</c:v>
                </c:pt>
                <c:pt idx="13">
                  <c:v>4660</c:v>
                </c:pt>
                <c:pt idx="14">
                  <c:v>4580</c:v>
                </c:pt>
                <c:pt idx="15">
                  <c:v>4580</c:v>
                </c:pt>
                <c:pt idx="16">
                  <c:v>4630</c:v>
                </c:pt>
                <c:pt idx="17">
                  <c:v>4220</c:v>
                </c:pt>
                <c:pt idx="18">
                  <c:v>3950</c:v>
                </c:pt>
                <c:pt idx="19">
                  <c:v>4410</c:v>
                </c:pt>
                <c:pt idx="20">
                  <c:v>4550</c:v>
                </c:pt>
                <c:pt idx="21">
                  <c:v>4440</c:v>
                </c:pt>
                <c:pt idx="22">
                  <c:v>3860</c:v>
                </c:pt>
                <c:pt idx="23">
                  <c:v>3250</c:v>
                </c:pt>
                <c:pt idx="24">
                  <c:v>3230</c:v>
                </c:pt>
                <c:pt idx="25">
                  <c:v>2980</c:v>
                </c:pt>
                <c:pt idx="26">
                  <c:v>2840</c:v>
                </c:pt>
                <c:pt idx="27">
                  <c:v>2990</c:v>
                </c:pt>
                <c:pt idx="28">
                  <c:v>2890</c:v>
                </c:pt>
                <c:pt idx="29">
                  <c:v>2690</c:v>
                </c:pt>
                <c:pt idx="30">
                  <c:v>3130</c:v>
                </c:pt>
                <c:pt idx="31">
                  <c:v>3010</c:v>
                </c:pt>
                <c:pt idx="32">
                  <c:v>3000</c:v>
                </c:pt>
                <c:pt idx="33">
                  <c:v>3240</c:v>
                </c:pt>
                <c:pt idx="34">
                  <c:v>3210</c:v>
                </c:pt>
                <c:pt idx="35">
                  <c:v>3180</c:v>
                </c:pt>
                <c:pt idx="36">
                  <c:v>3480</c:v>
                </c:pt>
                <c:pt idx="37">
                  <c:v>3970</c:v>
                </c:pt>
                <c:pt idx="38">
                  <c:v>3820</c:v>
                </c:pt>
                <c:pt idx="39">
                  <c:v>4310</c:v>
                </c:pt>
                <c:pt idx="40">
                  <c:v>4040</c:v>
                </c:pt>
                <c:pt idx="41">
                  <c:v>4060</c:v>
                </c:pt>
                <c:pt idx="42">
                  <c:v>3750</c:v>
                </c:pt>
                <c:pt idx="43">
                  <c:v>3730</c:v>
                </c:pt>
                <c:pt idx="44">
                  <c:v>4120</c:v>
                </c:pt>
                <c:pt idx="45">
                  <c:v>3770</c:v>
                </c:pt>
                <c:pt idx="46">
                  <c:v>3420</c:v>
                </c:pt>
                <c:pt idx="47">
                  <c:v>3420</c:v>
                </c:pt>
                <c:pt idx="48">
                  <c:v>3870</c:v>
                </c:pt>
                <c:pt idx="49">
                  <c:v>3990</c:v>
                </c:pt>
                <c:pt idx="50">
                  <c:v>4750</c:v>
                </c:pt>
                <c:pt idx="51">
                  <c:v>4490</c:v>
                </c:pt>
                <c:pt idx="52">
                  <c:v>4560</c:v>
                </c:pt>
                <c:pt idx="53">
                  <c:v>4500</c:v>
                </c:pt>
                <c:pt idx="54">
                  <c:v>4500</c:v>
                </c:pt>
                <c:pt idx="55">
                  <c:v>3970</c:v>
                </c:pt>
                <c:pt idx="56">
                  <c:v>3540</c:v>
                </c:pt>
                <c:pt idx="57">
                  <c:v>3440</c:v>
                </c:pt>
                <c:pt idx="58">
                  <c:v>3630</c:v>
                </c:pt>
                <c:pt idx="59">
                  <c:v>3780</c:v>
                </c:pt>
                <c:pt idx="60">
                  <c:v>4250</c:v>
                </c:pt>
                <c:pt idx="61">
                  <c:v>3700</c:v>
                </c:pt>
                <c:pt idx="62">
                  <c:v>3120</c:v>
                </c:pt>
                <c:pt idx="63">
                  <c:v>3480</c:v>
                </c:pt>
                <c:pt idx="64">
                  <c:v>3480</c:v>
                </c:pt>
                <c:pt idx="65">
                  <c:v>3480</c:v>
                </c:pt>
                <c:pt idx="66">
                  <c:v>3640</c:v>
                </c:pt>
                <c:pt idx="67">
                  <c:v>3640</c:v>
                </c:pt>
                <c:pt idx="68">
                  <c:v>3640</c:v>
                </c:pt>
                <c:pt idx="69">
                  <c:v>3640</c:v>
                </c:pt>
                <c:pt idx="70">
                  <c:v>3650</c:v>
                </c:pt>
                <c:pt idx="71">
                  <c:v>2880</c:v>
                </c:pt>
                <c:pt idx="72">
                  <c:v>3300</c:v>
                </c:pt>
                <c:pt idx="73">
                  <c:v>3300</c:v>
                </c:pt>
                <c:pt idx="74">
                  <c:v>3560</c:v>
                </c:pt>
                <c:pt idx="75">
                  <c:v>3750</c:v>
                </c:pt>
                <c:pt idx="76">
                  <c:v>3670</c:v>
                </c:pt>
                <c:pt idx="77">
                  <c:v>3680</c:v>
                </c:pt>
                <c:pt idx="78">
                  <c:v>3530</c:v>
                </c:pt>
                <c:pt idx="79">
                  <c:v>3530</c:v>
                </c:pt>
                <c:pt idx="80">
                  <c:v>3500</c:v>
                </c:pt>
                <c:pt idx="81">
                  <c:v>3770</c:v>
                </c:pt>
                <c:pt idx="82">
                  <c:v>3300</c:v>
                </c:pt>
                <c:pt idx="83">
                  <c:v>3220</c:v>
                </c:pt>
                <c:pt idx="84">
                  <c:v>3220</c:v>
                </c:pt>
                <c:pt idx="85">
                  <c:v>3550</c:v>
                </c:pt>
                <c:pt idx="86">
                  <c:v>3010</c:v>
                </c:pt>
                <c:pt idx="87">
                  <c:v>3340</c:v>
                </c:pt>
                <c:pt idx="88">
                  <c:v>3460</c:v>
                </c:pt>
                <c:pt idx="89">
                  <c:v>3190</c:v>
                </c:pt>
                <c:pt idx="90">
                  <c:v>3340</c:v>
                </c:pt>
                <c:pt idx="91">
                  <c:v>2900</c:v>
                </c:pt>
                <c:pt idx="92">
                  <c:v>2850</c:v>
                </c:pt>
                <c:pt idx="93">
                  <c:v>2770</c:v>
                </c:pt>
                <c:pt idx="94">
                  <c:v>2870</c:v>
                </c:pt>
                <c:pt idx="95">
                  <c:v>3130</c:v>
                </c:pt>
                <c:pt idx="96">
                  <c:v>2810</c:v>
                </c:pt>
                <c:pt idx="97">
                  <c:v>2900</c:v>
                </c:pt>
                <c:pt idx="98">
                  <c:v>2860</c:v>
                </c:pt>
                <c:pt idx="99">
                  <c:v>2780</c:v>
                </c:pt>
                <c:pt idx="100">
                  <c:v>3290</c:v>
                </c:pt>
                <c:pt idx="101">
                  <c:v>3450</c:v>
                </c:pt>
              </c:numCache>
            </c:numRef>
          </c:val>
          <c:smooth val="0"/>
        </c:ser>
        <c:ser>
          <c:idx val="1"/>
          <c:order val="1"/>
          <c:tx>
            <c:v>199704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'199804'!$H$2:$H$248</c:f>
              <c:numCache>
                <c:ptCount val="247"/>
                <c:pt idx="0">
                  <c:v>6630</c:v>
                </c:pt>
                <c:pt idx="1">
                  <c:v>6660</c:v>
                </c:pt>
                <c:pt idx="2">
                  <c:v>6660</c:v>
                </c:pt>
                <c:pt idx="3">
                  <c:v>7440</c:v>
                </c:pt>
                <c:pt idx="4">
                  <c:v>7340</c:v>
                </c:pt>
                <c:pt idx="5">
                  <c:v>7080</c:v>
                </c:pt>
                <c:pt idx="6">
                  <c:v>6870</c:v>
                </c:pt>
                <c:pt idx="7">
                  <c:v>6840</c:v>
                </c:pt>
                <c:pt idx="8">
                  <c:v>7040</c:v>
                </c:pt>
                <c:pt idx="9">
                  <c:v>7140</c:v>
                </c:pt>
                <c:pt idx="10">
                  <c:v>7110</c:v>
                </c:pt>
                <c:pt idx="11">
                  <c:v>7120</c:v>
                </c:pt>
                <c:pt idx="12">
                  <c:v>7090</c:v>
                </c:pt>
                <c:pt idx="13">
                  <c:v>7170</c:v>
                </c:pt>
                <c:pt idx="14">
                  <c:v>7140</c:v>
                </c:pt>
                <c:pt idx="15">
                  <c:v>7290</c:v>
                </c:pt>
                <c:pt idx="16">
                  <c:v>6750</c:v>
                </c:pt>
                <c:pt idx="17">
                  <c:v>6610</c:v>
                </c:pt>
                <c:pt idx="18">
                  <c:v>6490</c:v>
                </c:pt>
                <c:pt idx="19">
                  <c:v>6630</c:v>
                </c:pt>
                <c:pt idx="20">
                  <c:v>6570</c:v>
                </c:pt>
                <c:pt idx="21">
                  <c:v>6530</c:v>
                </c:pt>
                <c:pt idx="22">
                  <c:v>6530</c:v>
                </c:pt>
                <c:pt idx="23">
                  <c:v>6410</c:v>
                </c:pt>
                <c:pt idx="24">
                  <c:v>6300</c:v>
                </c:pt>
                <c:pt idx="25">
                  <c:v>6460</c:v>
                </c:pt>
                <c:pt idx="26">
                  <c:v>6360</c:v>
                </c:pt>
                <c:pt idx="27">
                  <c:v>6380</c:v>
                </c:pt>
                <c:pt idx="28">
                  <c:v>5730</c:v>
                </c:pt>
                <c:pt idx="29">
                  <c:v>5730</c:v>
                </c:pt>
                <c:pt idx="30">
                  <c:v>5900</c:v>
                </c:pt>
                <c:pt idx="31">
                  <c:v>6240</c:v>
                </c:pt>
                <c:pt idx="32">
                  <c:v>6100</c:v>
                </c:pt>
                <c:pt idx="33">
                  <c:v>6100</c:v>
                </c:pt>
                <c:pt idx="34">
                  <c:v>5790</c:v>
                </c:pt>
                <c:pt idx="35">
                  <c:v>6120</c:v>
                </c:pt>
                <c:pt idx="36">
                  <c:v>5920</c:v>
                </c:pt>
                <c:pt idx="37">
                  <c:v>5660</c:v>
                </c:pt>
                <c:pt idx="38">
                  <c:v>5770</c:v>
                </c:pt>
                <c:pt idx="39">
                  <c:v>5720</c:v>
                </c:pt>
                <c:pt idx="40">
                  <c:v>6040</c:v>
                </c:pt>
                <c:pt idx="41">
                  <c:v>6170</c:v>
                </c:pt>
                <c:pt idx="42">
                  <c:v>5820</c:v>
                </c:pt>
                <c:pt idx="43">
                  <c:v>5970</c:v>
                </c:pt>
                <c:pt idx="44">
                  <c:v>5550</c:v>
                </c:pt>
                <c:pt idx="45">
                  <c:v>5760</c:v>
                </c:pt>
                <c:pt idx="46">
                  <c:v>5980</c:v>
                </c:pt>
                <c:pt idx="47">
                  <c:v>5870</c:v>
                </c:pt>
                <c:pt idx="48">
                  <c:v>5580</c:v>
                </c:pt>
                <c:pt idx="49">
                  <c:v>5730</c:v>
                </c:pt>
                <c:pt idx="50">
                  <c:v>5890</c:v>
                </c:pt>
                <c:pt idx="51">
                  <c:v>5840</c:v>
                </c:pt>
                <c:pt idx="52">
                  <c:v>5680</c:v>
                </c:pt>
                <c:pt idx="53">
                  <c:v>5680</c:v>
                </c:pt>
                <c:pt idx="54">
                  <c:v>5680</c:v>
                </c:pt>
                <c:pt idx="55">
                  <c:v>5370</c:v>
                </c:pt>
                <c:pt idx="56">
                  <c:v>5600</c:v>
                </c:pt>
                <c:pt idx="57">
                  <c:v>5720</c:v>
                </c:pt>
                <c:pt idx="58">
                  <c:v>5990</c:v>
                </c:pt>
                <c:pt idx="59">
                  <c:v>5990</c:v>
                </c:pt>
                <c:pt idx="60">
                  <c:v>5960</c:v>
                </c:pt>
                <c:pt idx="61">
                  <c:v>5990</c:v>
                </c:pt>
                <c:pt idx="62">
                  <c:v>6280</c:v>
                </c:pt>
                <c:pt idx="63">
                  <c:v>5970</c:v>
                </c:pt>
                <c:pt idx="64">
                  <c:v>6080</c:v>
                </c:pt>
                <c:pt idx="65">
                  <c:v>6020</c:v>
                </c:pt>
                <c:pt idx="66">
                  <c:v>6080</c:v>
                </c:pt>
                <c:pt idx="67">
                  <c:v>6000</c:v>
                </c:pt>
                <c:pt idx="68">
                  <c:v>6040</c:v>
                </c:pt>
                <c:pt idx="69">
                  <c:v>6040</c:v>
                </c:pt>
                <c:pt idx="70">
                  <c:v>5890</c:v>
                </c:pt>
                <c:pt idx="71">
                  <c:v>5690</c:v>
                </c:pt>
                <c:pt idx="72">
                  <c:v>5580</c:v>
                </c:pt>
                <c:pt idx="73">
                  <c:v>5150</c:v>
                </c:pt>
                <c:pt idx="74">
                  <c:v>4630</c:v>
                </c:pt>
                <c:pt idx="75">
                  <c:v>4470</c:v>
                </c:pt>
                <c:pt idx="76">
                  <c:v>4480</c:v>
                </c:pt>
                <c:pt idx="77">
                  <c:v>4400</c:v>
                </c:pt>
                <c:pt idx="78">
                  <c:v>4630</c:v>
                </c:pt>
                <c:pt idx="79">
                  <c:v>4700</c:v>
                </c:pt>
                <c:pt idx="80">
                  <c:v>4120</c:v>
                </c:pt>
                <c:pt idx="81">
                  <c:v>4340</c:v>
                </c:pt>
                <c:pt idx="82">
                  <c:v>4090</c:v>
                </c:pt>
                <c:pt idx="83">
                  <c:v>4080</c:v>
                </c:pt>
                <c:pt idx="84">
                  <c:v>4250</c:v>
                </c:pt>
                <c:pt idx="85">
                  <c:v>4180</c:v>
                </c:pt>
                <c:pt idx="86">
                  <c:v>4500</c:v>
                </c:pt>
                <c:pt idx="87">
                  <c:v>4870</c:v>
                </c:pt>
                <c:pt idx="88">
                  <c:v>4890</c:v>
                </c:pt>
                <c:pt idx="89">
                  <c:v>5390</c:v>
                </c:pt>
                <c:pt idx="90">
                  <c:v>5480</c:v>
                </c:pt>
                <c:pt idx="91">
                  <c:v>5880</c:v>
                </c:pt>
                <c:pt idx="92">
                  <c:v>6190</c:v>
                </c:pt>
                <c:pt idx="93">
                  <c:v>6440</c:v>
                </c:pt>
                <c:pt idx="94">
                  <c:v>6250</c:v>
                </c:pt>
                <c:pt idx="95">
                  <c:v>6180</c:v>
                </c:pt>
                <c:pt idx="96">
                  <c:v>6140</c:v>
                </c:pt>
                <c:pt idx="97">
                  <c:v>6150</c:v>
                </c:pt>
                <c:pt idx="98">
                  <c:v>5970</c:v>
                </c:pt>
                <c:pt idx="99">
                  <c:v>6150</c:v>
                </c:pt>
                <c:pt idx="100">
                  <c:v>6360</c:v>
                </c:pt>
                <c:pt idx="101">
                  <c:v>6250</c:v>
                </c:pt>
                <c:pt idx="102">
                  <c:v>6380</c:v>
                </c:pt>
                <c:pt idx="103">
                  <c:v>6240</c:v>
                </c:pt>
                <c:pt idx="104">
                  <c:v>5810</c:v>
                </c:pt>
                <c:pt idx="105">
                  <c:v>5220</c:v>
                </c:pt>
                <c:pt idx="106">
                  <c:v>5370</c:v>
                </c:pt>
                <c:pt idx="107">
                  <c:v>5430</c:v>
                </c:pt>
                <c:pt idx="108">
                  <c:v>5310</c:v>
                </c:pt>
                <c:pt idx="109">
                  <c:v>5650</c:v>
                </c:pt>
                <c:pt idx="110">
                  <c:v>5770</c:v>
                </c:pt>
                <c:pt idx="111">
                  <c:v>5820</c:v>
                </c:pt>
                <c:pt idx="112">
                  <c:v>5870</c:v>
                </c:pt>
                <c:pt idx="113">
                  <c:v>5870</c:v>
                </c:pt>
                <c:pt idx="114">
                  <c:v>6030</c:v>
                </c:pt>
                <c:pt idx="115">
                  <c:v>5800</c:v>
                </c:pt>
                <c:pt idx="116">
                  <c:v>5800</c:v>
                </c:pt>
                <c:pt idx="117">
                  <c:v>5400</c:v>
                </c:pt>
                <c:pt idx="118">
                  <c:v>5490</c:v>
                </c:pt>
                <c:pt idx="119">
                  <c:v>6180</c:v>
                </c:pt>
                <c:pt idx="120">
                  <c:v>6400</c:v>
                </c:pt>
                <c:pt idx="121">
                  <c:v>6560</c:v>
                </c:pt>
                <c:pt idx="122">
                  <c:v>6670</c:v>
                </c:pt>
                <c:pt idx="123">
                  <c:v>6600</c:v>
                </c:pt>
                <c:pt idx="124">
                  <c:v>6590</c:v>
                </c:pt>
                <c:pt idx="125">
                  <c:v>6430</c:v>
                </c:pt>
                <c:pt idx="126">
                  <c:v>6980</c:v>
                </c:pt>
                <c:pt idx="127">
                  <c:v>7530</c:v>
                </c:pt>
                <c:pt idx="128">
                  <c:v>6770</c:v>
                </c:pt>
                <c:pt idx="129">
                  <c:v>6940</c:v>
                </c:pt>
                <c:pt idx="130">
                  <c:v>6940</c:v>
                </c:pt>
                <c:pt idx="131">
                  <c:v>7100</c:v>
                </c:pt>
                <c:pt idx="132">
                  <c:v>6630</c:v>
                </c:pt>
                <c:pt idx="133">
                  <c:v>5730</c:v>
                </c:pt>
                <c:pt idx="134">
                  <c:v>5320</c:v>
                </c:pt>
                <c:pt idx="135">
                  <c:v>5420</c:v>
                </c:pt>
                <c:pt idx="136">
                  <c:v>5960</c:v>
                </c:pt>
                <c:pt idx="137">
                  <c:v>5780</c:v>
                </c:pt>
                <c:pt idx="138">
                  <c:v>5560</c:v>
                </c:pt>
                <c:pt idx="139">
                  <c:v>5190</c:v>
                </c:pt>
                <c:pt idx="140">
                  <c:v>4450</c:v>
                </c:pt>
                <c:pt idx="141">
                  <c:v>4480</c:v>
                </c:pt>
                <c:pt idx="142">
                  <c:v>3650</c:v>
                </c:pt>
                <c:pt idx="143">
                  <c:v>2760</c:v>
                </c:pt>
                <c:pt idx="144">
                  <c:v>3480</c:v>
                </c:pt>
                <c:pt idx="145">
                  <c:v>3690</c:v>
                </c:pt>
                <c:pt idx="146">
                  <c:v>4220</c:v>
                </c:pt>
                <c:pt idx="147">
                  <c:v>3490</c:v>
                </c:pt>
                <c:pt idx="148">
                  <c:v>4150</c:v>
                </c:pt>
                <c:pt idx="149">
                  <c:v>3790</c:v>
                </c:pt>
                <c:pt idx="150">
                  <c:v>3980</c:v>
                </c:pt>
                <c:pt idx="151">
                  <c:v>3900</c:v>
                </c:pt>
                <c:pt idx="152">
                  <c:v>4030</c:v>
                </c:pt>
                <c:pt idx="153">
                  <c:v>3970</c:v>
                </c:pt>
                <c:pt idx="154">
                  <c:v>4070</c:v>
                </c:pt>
                <c:pt idx="155">
                  <c:v>4140</c:v>
                </c:pt>
                <c:pt idx="156">
                  <c:v>4180</c:v>
                </c:pt>
                <c:pt idx="157">
                  <c:v>4230</c:v>
                </c:pt>
                <c:pt idx="158">
                  <c:v>4170</c:v>
                </c:pt>
                <c:pt idx="159">
                  <c:v>4670</c:v>
                </c:pt>
                <c:pt idx="160">
                  <c:v>4390</c:v>
                </c:pt>
                <c:pt idx="161">
                  <c:v>4280</c:v>
                </c:pt>
                <c:pt idx="162">
                  <c:v>4040</c:v>
                </c:pt>
                <c:pt idx="163">
                  <c:v>3090</c:v>
                </c:pt>
                <c:pt idx="164">
                  <c:v>3180</c:v>
                </c:pt>
                <c:pt idx="165">
                  <c:v>3350</c:v>
                </c:pt>
                <c:pt idx="166">
                  <c:v>3070</c:v>
                </c:pt>
                <c:pt idx="167">
                  <c:v>3380</c:v>
                </c:pt>
                <c:pt idx="168">
                  <c:v>3580</c:v>
                </c:pt>
                <c:pt idx="169">
                  <c:v>3030</c:v>
                </c:pt>
                <c:pt idx="170">
                  <c:v>3240</c:v>
                </c:pt>
                <c:pt idx="171">
                  <c:v>3260</c:v>
                </c:pt>
                <c:pt idx="172">
                  <c:v>2910</c:v>
                </c:pt>
                <c:pt idx="173">
                  <c:v>2790</c:v>
                </c:pt>
                <c:pt idx="174">
                  <c:v>2790</c:v>
                </c:pt>
                <c:pt idx="175">
                  <c:v>2820</c:v>
                </c:pt>
                <c:pt idx="176">
                  <c:v>2870</c:v>
                </c:pt>
                <c:pt idx="177">
                  <c:v>2520</c:v>
                </c:pt>
                <c:pt idx="178">
                  <c:v>2290</c:v>
                </c:pt>
                <c:pt idx="179">
                  <c:v>2520</c:v>
                </c:pt>
                <c:pt idx="180">
                  <c:v>2960</c:v>
                </c:pt>
                <c:pt idx="181">
                  <c:v>3390</c:v>
                </c:pt>
                <c:pt idx="182">
                  <c:v>3710</c:v>
                </c:pt>
                <c:pt idx="183">
                  <c:v>4140</c:v>
                </c:pt>
                <c:pt idx="184">
                  <c:v>4000</c:v>
                </c:pt>
                <c:pt idx="185">
                  <c:v>4450</c:v>
                </c:pt>
                <c:pt idx="186">
                  <c:v>4920</c:v>
                </c:pt>
                <c:pt idx="187">
                  <c:v>4570</c:v>
                </c:pt>
                <c:pt idx="188">
                  <c:v>4740</c:v>
                </c:pt>
                <c:pt idx="189">
                  <c:v>4660</c:v>
                </c:pt>
                <c:pt idx="190">
                  <c:v>5440</c:v>
                </c:pt>
                <c:pt idx="191">
                  <c:v>6180</c:v>
                </c:pt>
                <c:pt idx="192">
                  <c:v>6160</c:v>
                </c:pt>
                <c:pt idx="193">
                  <c:v>6140</c:v>
                </c:pt>
                <c:pt idx="194">
                  <c:v>6040</c:v>
                </c:pt>
                <c:pt idx="195">
                  <c:v>6140</c:v>
                </c:pt>
                <c:pt idx="196">
                  <c:v>6630</c:v>
                </c:pt>
                <c:pt idx="197">
                  <c:v>6150</c:v>
                </c:pt>
                <c:pt idx="198">
                  <c:v>4660</c:v>
                </c:pt>
                <c:pt idx="199">
                  <c:v>2980</c:v>
                </c:pt>
                <c:pt idx="200">
                  <c:v>2690</c:v>
                </c:pt>
                <c:pt idx="201">
                  <c:v>2690</c:v>
                </c:pt>
                <c:pt idx="202">
                  <c:v>2440</c:v>
                </c:pt>
                <c:pt idx="203">
                  <c:v>3030</c:v>
                </c:pt>
                <c:pt idx="204">
                  <c:v>2400</c:v>
                </c:pt>
                <c:pt idx="205">
                  <c:v>1480</c:v>
                </c:pt>
                <c:pt idx="206">
                  <c:v>2670</c:v>
                </c:pt>
                <c:pt idx="207">
                  <c:v>3420</c:v>
                </c:pt>
                <c:pt idx="208">
                  <c:v>3390</c:v>
                </c:pt>
                <c:pt idx="209">
                  <c:v>4220</c:v>
                </c:pt>
                <c:pt idx="210">
                  <c:v>3700</c:v>
                </c:pt>
                <c:pt idx="211">
                  <c:v>4000</c:v>
                </c:pt>
                <c:pt idx="212">
                  <c:v>3440</c:v>
                </c:pt>
                <c:pt idx="213">
                  <c:v>1790</c:v>
                </c:pt>
                <c:pt idx="214">
                  <c:v>1810</c:v>
                </c:pt>
                <c:pt idx="215">
                  <c:v>1810</c:v>
                </c:pt>
                <c:pt idx="216">
                  <c:v>1680</c:v>
                </c:pt>
                <c:pt idx="217">
                  <c:v>1500</c:v>
                </c:pt>
                <c:pt idx="218">
                  <c:v>1110</c:v>
                </c:pt>
                <c:pt idx="219">
                  <c:v>1770</c:v>
                </c:pt>
                <c:pt idx="220">
                  <c:v>2220</c:v>
                </c:pt>
                <c:pt idx="221">
                  <c:v>2240</c:v>
                </c:pt>
                <c:pt idx="222">
                  <c:v>2200</c:v>
                </c:pt>
                <c:pt idx="223">
                  <c:v>1840</c:v>
                </c:pt>
                <c:pt idx="224">
                  <c:v>1630</c:v>
                </c:pt>
                <c:pt idx="225">
                  <c:v>980</c:v>
                </c:pt>
                <c:pt idx="226">
                  <c:v>740</c:v>
                </c:pt>
                <c:pt idx="227">
                  <c:v>1290</c:v>
                </c:pt>
                <c:pt idx="228">
                  <c:v>410</c:v>
                </c:pt>
                <c:pt idx="229">
                  <c:v>-360</c:v>
                </c:pt>
                <c:pt idx="230">
                  <c:v>-130</c:v>
                </c:pt>
                <c:pt idx="231">
                  <c:v>-490</c:v>
                </c:pt>
                <c:pt idx="232">
                  <c:v>-510</c:v>
                </c:pt>
                <c:pt idx="233">
                  <c:v>-710</c:v>
                </c:pt>
                <c:pt idx="234">
                  <c:v>-600</c:v>
                </c:pt>
                <c:pt idx="235">
                  <c:v>-2020</c:v>
                </c:pt>
                <c:pt idx="236">
                  <c:v>-1880</c:v>
                </c:pt>
                <c:pt idx="237">
                  <c:v>-1820</c:v>
                </c:pt>
                <c:pt idx="238">
                  <c:v>-1530</c:v>
                </c:pt>
                <c:pt idx="239">
                  <c:v>-2070</c:v>
                </c:pt>
                <c:pt idx="240">
                  <c:v>-2420</c:v>
                </c:pt>
                <c:pt idx="241">
                  <c:v>-2490</c:v>
                </c:pt>
                <c:pt idx="242">
                  <c:v>-2580</c:v>
                </c:pt>
                <c:pt idx="243">
                  <c:v>-2700</c:v>
                </c:pt>
                <c:pt idx="244">
                  <c:v>-1520</c:v>
                </c:pt>
              </c:numCache>
            </c:numRef>
          </c:val>
          <c:smooth val="0"/>
        </c:ser>
        <c:ser>
          <c:idx val="2"/>
          <c:order val="2"/>
          <c:tx>
            <c:v>199604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'199804'!$I$2:$I$248</c:f>
              <c:numCache>
                <c:ptCount val="247"/>
                <c:pt idx="0">
                  <c:v>6600</c:v>
                </c:pt>
                <c:pt idx="1">
                  <c:v>6320</c:v>
                </c:pt>
                <c:pt idx="2">
                  <c:v>6770</c:v>
                </c:pt>
                <c:pt idx="3">
                  <c:v>7000</c:v>
                </c:pt>
                <c:pt idx="4">
                  <c:v>7340</c:v>
                </c:pt>
                <c:pt idx="5">
                  <c:v>7320</c:v>
                </c:pt>
                <c:pt idx="6">
                  <c:v>7440</c:v>
                </c:pt>
                <c:pt idx="7">
                  <c:v>7570</c:v>
                </c:pt>
                <c:pt idx="8">
                  <c:v>7990</c:v>
                </c:pt>
                <c:pt idx="9">
                  <c:v>7940</c:v>
                </c:pt>
                <c:pt idx="10">
                  <c:v>8280</c:v>
                </c:pt>
                <c:pt idx="11">
                  <c:v>8590</c:v>
                </c:pt>
                <c:pt idx="12">
                  <c:v>8020</c:v>
                </c:pt>
                <c:pt idx="13">
                  <c:v>7860</c:v>
                </c:pt>
                <c:pt idx="14">
                  <c:v>8000</c:v>
                </c:pt>
                <c:pt idx="15">
                  <c:v>8050</c:v>
                </c:pt>
                <c:pt idx="16">
                  <c:v>8270</c:v>
                </c:pt>
                <c:pt idx="17">
                  <c:v>8050</c:v>
                </c:pt>
                <c:pt idx="18">
                  <c:v>8270</c:v>
                </c:pt>
                <c:pt idx="19">
                  <c:v>8470</c:v>
                </c:pt>
                <c:pt idx="20">
                  <c:v>8630</c:v>
                </c:pt>
                <c:pt idx="21">
                  <c:v>8750</c:v>
                </c:pt>
                <c:pt idx="22">
                  <c:v>8300</c:v>
                </c:pt>
                <c:pt idx="23">
                  <c:v>8030</c:v>
                </c:pt>
                <c:pt idx="24">
                  <c:v>8050</c:v>
                </c:pt>
                <c:pt idx="25">
                  <c:v>8040</c:v>
                </c:pt>
                <c:pt idx="26">
                  <c:v>8080</c:v>
                </c:pt>
                <c:pt idx="27">
                  <c:v>7900</c:v>
                </c:pt>
                <c:pt idx="28">
                  <c:v>7990</c:v>
                </c:pt>
                <c:pt idx="29">
                  <c:v>8260</c:v>
                </c:pt>
                <c:pt idx="30">
                  <c:v>8390</c:v>
                </c:pt>
                <c:pt idx="31">
                  <c:v>8390</c:v>
                </c:pt>
                <c:pt idx="32">
                  <c:v>8430</c:v>
                </c:pt>
                <c:pt idx="33">
                  <c:v>8240</c:v>
                </c:pt>
                <c:pt idx="34">
                  <c:v>8360</c:v>
                </c:pt>
                <c:pt idx="35">
                  <c:v>8410</c:v>
                </c:pt>
                <c:pt idx="36">
                  <c:v>8380</c:v>
                </c:pt>
                <c:pt idx="37">
                  <c:v>8330</c:v>
                </c:pt>
                <c:pt idx="38">
                  <c:v>8290</c:v>
                </c:pt>
                <c:pt idx="39">
                  <c:v>8310</c:v>
                </c:pt>
                <c:pt idx="40">
                  <c:v>8230</c:v>
                </c:pt>
                <c:pt idx="41">
                  <c:v>8070</c:v>
                </c:pt>
                <c:pt idx="42">
                  <c:v>7930</c:v>
                </c:pt>
                <c:pt idx="43">
                  <c:v>7520</c:v>
                </c:pt>
                <c:pt idx="44">
                  <c:v>7730</c:v>
                </c:pt>
                <c:pt idx="45">
                  <c:v>7830</c:v>
                </c:pt>
                <c:pt idx="46">
                  <c:v>7820</c:v>
                </c:pt>
                <c:pt idx="47">
                  <c:v>7920</c:v>
                </c:pt>
                <c:pt idx="48">
                  <c:v>7780</c:v>
                </c:pt>
                <c:pt idx="49">
                  <c:v>7550</c:v>
                </c:pt>
                <c:pt idx="50">
                  <c:v>7450</c:v>
                </c:pt>
                <c:pt idx="51">
                  <c:v>7410</c:v>
                </c:pt>
                <c:pt idx="52">
                  <c:v>7380</c:v>
                </c:pt>
                <c:pt idx="53">
                  <c:v>7360</c:v>
                </c:pt>
                <c:pt idx="54">
                  <c:v>7500</c:v>
                </c:pt>
                <c:pt idx="55">
                  <c:v>7570</c:v>
                </c:pt>
                <c:pt idx="56">
                  <c:v>7370</c:v>
                </c:pt>
                <c:pt idx="57">
                  <c:v>7460</c:v>
                </c:pt>
                <c:pt idx="58">
                  <c:v>7420</c:v>
                </c:pt>
                <c:pt idx="59">
                  <c:v>7410</c:v>
                </c:pt>
                <c:pt idx="60">
                  <c:v>7270</c:v>
                </c:pt>
                <c:pt idx="61">
                  <c:v>7390</c:v>
                </c:pt>
                <c:pt idx="62">
                  <c:v>7430</c:v>
                </c:pt>
                <c:pt idx="63">
                  <c:v>7690</c:v>
                </c:pt>
                <c:pt idx="64">
                  <c:v>7610</c:v>
                </c:pt>
                <c:pt idx="65">
                  <c:v>8260</c:v>
                </c:pt>
                <c:pt idx="66">
                  <c:v>8190</c:v>
                </c:pt>
                <c:pt idx="67">
                  <c:v>8750</c:v>
                </c:pt>
                <c:pt idx="68">
                  <c:v>8910</c:v>
                </c:pt>
                <c:pt idx="69">
                  <c:v>8380</c:v>
                </c:pt>
                <c:pt idx="70">
                  <c:v>8430</c:v>
                </c:pt>
                <c:pt idx="71">
                  <c:v>8430</c:v>
                </c:pt>
                <c:pt idx="72">
                  <c:v>8630</c:v>
                </c:pt>
                <c:pt idx="73">
                  <c:v>8820</c:v>
                </c:pt>
                <c:pt idx="74">
                  <c:v>8410</c:v>
                </c:pt>
                <c:pt idx="75">
                  <c:v>8050</c:v>
                </c:pt>
                <c:pt idx="76">
                  <c:v>8380</c:v>
                </c:pt>
                <c:pt idx="77">
                  <c:v>8110</c:v>
                </c:pt>
                <c:pt idx="78">
                  <c:v>8300</c:v>
                </c:pt>
                <c:pt idx="79">
                  <c:v>8870</c:v>
                </c:pt>
                <c:pt idx="80">
                  <c:v>8470</c:v>
                </c:pt>
                <c:pt idx="81">
                  <c:v>8630</c:v>
                </c:pt>
                <c:pt idx="82">
                  <c:v>9460</c:v>
                </c:pt>
                <c:pt idx="83">
                  <c:v>9540</c:v>
                </c:pt>
                <c:pt idx="84">
                  <c:v>9480</c:v>
                </c:pt>
                <c:pt idx="85">
                  <c:v>8700</c:v>
                </c:pt>
                <c:pt idx="86">
                  <c:v>8810</c:v>
                </c:pt>
                <c:pt idx="87">
                  <c:v>8820</c:v>
                </c:pt>
                <c:pt idx="88">
                  <c:v>8890</c:v>
                </c:pt>
                <c:pt idx="89">
                  <c:v>9460</c:v>
                </c:pt>
                <c:pt idx="90">
                  <c:v>9140</c:v>
                </c:pt>
                <c:pt idx="91">
                  <c:v>9780</c:v>
                </c:pt>
                <c:pt idx="92">
                  <c:v>9870</c:v>
                </c:pt>
                <c:pt idx="93">
                  <c:v>9990</c:v>
                </c:pt>
                <c:pt idx="94">
                  <c:v>10030</c:v>
                </c:pt>
                <c:pt idx="95">
                  <c:v>9950</c:v>
                </c:pt>
                <c:pt idx="96">
                  <c:v>10130</c:v>
                </c:pt>
                <c:pt idx="97">
                  <c:v>10020</c:v>
                </c:pt>
                <c:pt idx="98">
                  <c:v>10130</c:v>
                </c:pt>
                <c:pt idx="99">
                  <c:v>10210</c:v>
                </c:pt>
                <c:pt idx="100">
                  <c:v>10210</c:v>
                </c:pt>
                <c:pt idx="101">
                  <c:v>10260</c:v>
                </c:pt>
                <c:pt idx="102">
                  <c:v>10020</c:v>
                </c:pt>
                <c:pt idx="103">
                  <c:v>10690</c:v>
                </c:pt>
                <c:pt idx="104">
                  <c:v>10480</c:v>
                </c:pt>
                <c:pt idx="105">
                  <c:v>10110</c:v>
                </c:pt>
                <c:pt idx="106">
                  <c:v>9930</c:v>
                </c:pt>
                <c:pt idx="107">
                  <c:v>9390</c:v>
                </c:pt>
                <c:pt idx="108">
                  <c:v>9340</c:v>
                </c:pt>
                <c:pt idx="109">
                  <c:v>8920</c:v>
                </c:pt>
                <c:pt idx="110">
                  <c:v>8720</c:v>
                </c:pt>
                <c:pt idx="111">
                  <c:v>8660</c:v>
                </c:pt>
                <c:pt idx="112">
                  <c:v>8410</c:v>
                </c:pt>
                <c:pt idx="113">
                  <c:v>8660</c:v>
                </c:pt>
                <c:pt idx="114">
                  <c:v>9010</c:v>
                </c:pt>
                <c:pt idx="115">
                  <c:v>9040</c:v>
                </c:pt>
                <c:pt idx="116">
                  <c:v>9130</c:v>
                </c:pt>
                <c:pt idx="117">
                  <c:v>9300</c:v>
                </c:pt>
                <c:pt idx="118">
                  <c:v>9320</c:v>
                </c:pt>
                <c:pt idx="119">
                  <c:v>9210</c:v>
                </c:pt>
                <c:pt idx="120">
                  <c:v>8560</c:v>
                </c:pt>
                <c:pt idx="121">
                  <c:v>8600</c:v>
                </c:pt>
                <c:pt idx="122">
                  <c:v>8680</c:v>
                </c:pt>
                <c:pt idx="123">
                  <c:v>8930</c:v>
                </c:pt>
                <c:pt idx="124">
                  <c:v>8530</c:v>
                </c:pt>
                <c:pt idx="125">
                  <c:v>8630</c:v>
                </c:pt>
                <c:pt idx="126">
                  <c:v>9020</c:v>
                </c:pt>
                <c:pt idx="127">
                  <c:v>9040</c:v>
                </c:pt>
                <c:pt idx="128">
                  <c:v>9350</c:v>
                </c:pt>
                <c:pt idx="129">
                  <c:v>9480</c:v>
                </c:pt>
                <c:pt idx="130">
                  <c:v>9420</c:v>
                </c:pt>
                <c:pt idx="131">
                  <c:v>9350</c:v>
                </c:pt>
                <c:pt idx="132">
                  <c:v>9290</c:v>
                </c:pt>
                <c:pt idx="133">
                  <c:v>9100</c:v>
                </c:pt>
                <c:pt idx="134">
                  <c:v>8480</c:v>
                </c:pt>
                <c:pt idx="135">
                  <c:v>8480</c:v>
                </c:pt>
                <c:pt idx="136">
                  <c:v>9400</c:v>
                </c:pt>
                <c:pt idx="137">
                  <c:v>9110</c:v>
                </c:pt>
                <c:pt idx="138">
                  <c:v>9060</c:v>
                </c:pt>
                <c:pt idx="139">
                  <c:v>8830</c:v>
                </c:pt>
                <c:pt idx="140">
                  <c:v>8970</c:v>
                </c:pt>
                <c:pt idx="141">
                  <c:v>8710</c:v>
                </c:pt>
                <c:pt idx="142">
                  <c:v>9170</c:v>
                </c:pt>
                <c:pt idx="143">
                  <c:v>9220</c:v>
                </c:pt>
                <c:pt idx="144">
                  <c:v>9240</c:v>
                </c:pt>
                <c:pt idx="145">
                  <c:v>9200</c:v>
                </c:pt>
                <c:pt idx="146">
                  <c:v>9570</c:v>
                </c:pt>
                <c:pt idx="147">
                  <c:v>9810</c:v>
                </c:pt>
                <c:pt idx="148">
                  <c:v>9780</c:v>
                </c:pt>
                <c:pt idx="149">
                  <c:v>9570</c:v>
                </c:pt>
                <c:pt idx="150">
                  <c:v>9510</c:v>
                </c:pt>
                <c:pt idx="151">
                  <c:v>9440</c:v>
                </c:pt>
                <c:pt idx="152">
                  <c:v>9310</c:v>
                </c:pt>
                <c:pt idx="153">
                  <c:v>8950</c:v>
                </c:pt>
                <c:pt idx="154">
                  <c:v>9060</c:v>
                </c:pt>
                <c:pt idx="155">
                  <c:v>8880</c:v>
                </c:pt>
                <c:pt idx="156">
                  <c:v>8780</c:v>
                </c:pt>
                <c:pt idx="157">
                  <c:v>8930</c:v>
                </c:pt>
                <c:pt idx="158">
                  <c:v>8620</c:v>
                </c:pt>
                <c:pt idx="159">
                  <c:v>8610</c:v>
                </c:pt>
                <c:pt idx="160">
                  <c:v>8650</c:v>
                </c:pt>
                <c:pt idx="161">
                  <c:v>8200</c:v>
                </c:pt>
                <c:pt idx="162">
                  <c:v>8170</c:v>
                </c:pt>
                <c:pt idx="163">
                  <c:v>7940</c:v>
                </c:pt>
                <c:pt idx="164">
                  <c:v>8240</c:v>
                </c:pt>
                <c:pt idx="165">
                  <c:v>8200</c:v>
                </c:pt>
                <c:pt idx="166">
                  <c:v>8860</c:v>
                </c:pt>
                <c:pt idx="167">
                  <c:v>8950</c:v>
                </c:pt>
                <c:pt idx="168">
                  <c:v>9690</c:v>
                </c:pt>
                <c:pt idx="169">
                  <c:v>9870</c:v>
                </c:pt>
                <c:pt idx="170">
                  <c:v>9870</c:v>
                </c:pt>
                <c:pt idx="171">
                  <c:v>10120</c:v>
                </c:pt>
                <c:pt idx="172">
                  <c:v>10020</c:v>
                </c:pt>
                <c:pt idx="173">
                  <c:v>10160</c:v>
                </c:pt>
                <c:pt idx="174">
                  <c:v>9650</c:v>
                </c:pt>
                <c:pt idx="175">
                  <c:v>9450</c:v>
                </c:pt>
                <c:pt idx="176">
                  <c:v>8910</c:v>
                </c:pt>
                <c:pt idx="177">
                  <c:v>8570</c:v>
                </c:pt>
                <c:pt idx="178">
                  <c:v>8000</c:v>
                </c:pt>
                <c:pt idx="179">
                  <c:v>6540</c:v>
                </c:pt>
                <c:pt idx="180">
                  <c:v>5600</c:v>
                </c:pt>
                <c:pt idx="181">
                  <c:v>5520</c:v>
                </c:pt>
                <c:pt idx="182">
                  <c:v>4740</c:v>
                </c:pt>
                <c:pt idx="183">
                  <c:v>5330</c:v>
                </c:pt>
                <c:pt idx="184">
                  <c:v>5450</c:v>
                </c:pt>
                <c:pt idx="185">
                  <c:v>5300</c:v>
                </c:pt>
                <c:pt idx="186">
                  <c:v>4950</c:v>
                </c:pt>
                <c:pt idx="187">
                  <c:v>4710</c:v>
                </c:pt>
                <c:pt idx="188">
                  <c:v>4630</c:v>
                </c:pt>
                <c:pt idx="189">
                  <c:v>4890</c:v>
                </c:pt>
                <c:pt idx="190">
                  <c:v>5710</c:v>
                </c:pt>
                <c:pt idx="191">
                  <c:v>6170</c:v>
                </c:pt>
                <c:pt idx="192">
                  <c:v>6190</c:v>
                </c:pt>
                <c:pt idx="193">
                  <c:v>5900</c:v>
                </c:pt>
                <c:pt idx="194">
                  <c:v>5930</c:v>
                </c:pt>
                <c:pt idx="195">
                  <c:v>6020</c:v>
                </c:pt>
                <c:pt idx="196">
                  <c:v>5810</c:v>
                </c:pt>
                <c:pt idx="197">
                  <c:v>5380</c:v>
                </c:pt>
                <c:pt idx="198">
                  <c:v>5120</c:v>
                </c:pt>
                <c:pt idx="199">
                  <c:v>5030</c:v>
                </c:pt>
                <c:pt idx="200">
                  <c:v>4950</c:v>
                </c:pt>
                <c:pt idx="201">
                  <c:v>5720</c:v>
                </c:pt>
                <c:pt idx="202">
                  <c:v>5640</c:v>
                </c:pt>
                <c:pt idx="203">
                  <c:v>5440</c:v>
                </c:pt>
                <c:pt idx="204">
                  <c:v>4680</c:v>
                </c:pt>
                <c:pt idx="205">
                  <c:v>5060</c:v>
                </c:pt>
                <c:pt idx="206">
                  <c:v>5380</c:v>
                </c:pt>
                <c:pt idx="207">
                  <c:v>5520</c:v>
                </c:pt>
                <c:pt idx="208">
                  <c:v>5780</c:v>
                </c:pt>
                <c:pt idx="209">
                  <c:v>6230</c:v>
                </c:pt>
                <c:pt idx="210">
                  <c:v>6330</c:v>
                </c:pt>
                <c:pt idx="211">
                  <c:v>6880</c:v>
                </c:pt>
                <c:pt idx="212">
                  <c:v>7000</c:v>
                </c:pt>
                <c:pt idx="213">
                  <c:v>6520</c:v>
                </c:pt>
                <c:pt idx="214">
                  <c:v>6050</c:v>
                </c:pt>
                <c:pt idx="215">
                  <c:v>6060</c:v>
                </c:pt>
                <c:pt idx="216">
                  <c:v>6210</c:v>
                </c:pt>
                <c:pt idx="217">
                  <c:v>6180</c:v>
                </c:pt>
                <c:pt idx="218">
                  <c:v>6070</c:v>
                </c:pt>
                <c:pt idx="219">
                  <c:v>6010</c:v>
                </c:pt>
                <c:pt idx="220">
                  <c:v>6200</c:v>
                </c:pt>
                <c:pt idx="221">
                  <c:v>5690</c:v>
                </c:pt>
                <c:pt idx="222">
                  <c:v>5110</c:v>
                </c:pt>
                <c:pt idx="223">
                  <c:v>4780</c:v>
                </c:pt>
                <c:pt idx="224">
                  <c:v>4970</c:v>
                </c:pt>
                <c:pt idx="225">
                  <c:v>5480</c:v>
                </c:pt>
                <c:pt idx="226">
                  <c:v>5450</c:v>
                </c:pt>
                <c:pt idx="227">
                  <c:v>5550</c:v>
                </c:pt>
                <c:pt idx="228">
                  <c:v>5240</c:v>
                </c:pt>
                <c:pt idx="229">
                  <c:v>5050</c:v>
                </c:pt>
                <c:pt idx="230">
                  <c:v>4810</c:v>
                </c:pt>
                <c:pt idx="231">
                  <c:v>4910</c:v>
                </c:pt>
                <c:pt idx="232">
                  <c:v>4490</c:v>
                </c:pt>
                <c:pt idx="233">
                  <c:v>4100</c:v>
                </c:pt>
                <c:pt idx="234">
                  <c:v>4050</c:v>
                </c:pt>
                <c:pt idx="235">
                  <c:v>4140</c:v>
                </c:pt>
                <c:pt idx="236">
                  <c:v>4350</c:v>
                </c:pt>
                <c:pt idx="237">
                  <c:v>3750</c:v>
                </c:pt>
                <c:pt idx="238">
                  <c:v>3390</c:v>
                </c:pt>
                <c:pt idx="239">
                  <c:v>2790</c:v>
                </c:pt>
                <c:pt idx="240">
                  <c:v>1850</c:v>
                </c:pt>
                <c:pt idx="241">
                  <c:v>2800</c:v>
                </c:pt>
                <c:pt idx="242">
                  <c:v>3500</c:v>
                </c:pt>
                <c:pt idx="243">
                  <c:v>2520</c:v>
                </c:pt>
                <c:pt idx="244">
                  <c:v>4370</c:v>
                </c:pt>
                <c:pt idx="245">
                  <c:v>4920</c:v>
                </c:pt>
                <c:pt idx="246">
                  <c:v>3820</c:v>
                </c:pt>
              </c:numCache>
            </c:numRef>
          </c:val>
          <c:smooth val="0"/>
        </c:ser>
        <c:ser>
          <c:idx val="3"/>
          <c:order val="3"/>
          <c:tx>
            <c:v>199504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'199804'!$J$2:$J$248</c:f>
              <c:numCache>
                <c:ptCount val="247"/>
                <c:pt idx="0">
                  <c:v>5220</c:v>
                </c:pt>
                <c:pt idx="1">
                  <c:v>5230</c:v>
                </c:pt>
                <c:pt idx="2">
                  <c:v>5240</c:v>
                </c:pt>
                <c:pt idx="3">
                  <c:v>5150</c:v>
                </c:pt>
                <c:pt idx="4">
                  <c:v>4980</c:v>
                </c:pt>
                <c:pt idx="5">
                  <c:v>5060</c:v>
                </c:pt>
                <c:pt idx="6">
                  <c:v>4930</c:v>
                </c:pt>
                <c:pt idx="7">
                  <c:v>4660</c:v>
                </c:pt>
                <c:pt idx="8">
                  <c:v>4660</c:v>
                </c:pt>
                <c:pt idx="9">
                  <c:v>4720</c:v>
                </c:pt>
                <c:pt idx="10">
                  <c:v>4520</c:v>
                </c:pt>
                <c:pt idx="11">
                  <c:v>4580</c:v>
                </c:pt>
                <c:pt idx="12">
                  <c:v>4400</c:v>
                </c:pt>
                <c:pt idx="13">
                  <c:v>4670</c:v>
                </c:pt>
                <c:pt idx="14">
                  <c:v>4790</c:v>
                </c:pt>
                <c:pt idx="15">
                  <c:v>4840</c:v>
                </c:pt>
                <c:pt idx="16">
                  <c:v>4800</c:v>
                </c:pt>
                <c:pt idx="17">
                  <c:v>4560</c:v>
                </c:pt>
                <c:pt idx="18">
                  <c:v>4860</c:v>
                </c:pt>
                <c:pt idx="19">
                  <c:v>4690</c:v>
                </c:pt>
                <c:pt idx="20">
                  <c:v>4480</c:v>
                </c:pt>
                <c:pt idx="21">
                  <c:v>4680</c:v>
                </c:pt>
                <c:pt idx="22">
                  <c:v>4600</c:v>
                </c:pt>
                <c:pt idx="23">
                  <c:v>4530</c:v>
                </c:pt>
                <c:pt idx="24">
                  <c:v>4740</c:v>
                </c:pt>
                <c:pt idx="25">
                  <c:v>4750</c:v>
                </c:pt>
                <c:pt idx="26">
                  <c:v>4660</c:v>
                </c:pt>
                <c:pt idx="27">
                  <c:v>4670</c:v>
                </c:pt>
                <c:pt idx="28">
                  <c:v>4590</c:v>
                </c:pt>
                <c:pt idx="29">
                  <c:v>4670</c:v>
                </c:pt>
                <c:pt idx="30">
                  <c:v>4690</c:v>
                </c:pt>
                <c:pt idx="31">
                  <c:v>4590</c:v>
                </c:pt>
                <c:pt idx="32">
                  <c:v>4720</c:v>
                </c:pt>
                <c:pt idx="33">
                  <c:v>4710</c:v>
                </c:pt>
                <c:pt idx="34">
                  <c:v>4610</c:v>
                </c:pt>
                <c:pt idx="35">
                  <c:v>5000</c:v>
                </c:pt>
                <c:pt idx="36">
                  <c:v>5000</c:v>
                </c:pt>
                <c:pt idx="37">
                  <c:v>4440</c:v>
                </c:pt>
                <c:pt idx="38">
                  <c:v>4710</c:v>
                </c:pt>
                <c:pt idx="39">
                  <c:v>4760</c:v>
                </c:pt>
                <c:pt idx="40">
                  <c:v>5050</c:v>
                </c:pt>
                <c:pt idx="41">
                  <c:v>5550</c:v>
                </c:pt>
                <c:pt idx="42">
                  <c:v>5230</c:v>
                </c:pt>
                <c:pt idx="43">
                  <c:v>5460</c:v>
                </c:pt>
                <c:pt idx="44">
                  <c:v>5760</c:v>
                </c:pt>
                <c:pt idx="45">
                  <c:v>5760</c:v>
                </c:pt>
                <c:pt idx="46">
                  <c:v>5360</c:v>
                </c:pt>
                <c:pt idx="47">
                  <c:v>5350</c:v>
                </c:pt>
                <c:pt idx="48">
                  <c:v>5270</c:v>
                </c:pt>
                <c:pt idx="49">
                  <c:v>5320</c:v>
                </c:pt>
                <c:pt idx="50">
                  <c:v>5680</c:v>
                </c:pt>
                <c:pt idx="51">
                  <c:v>5890</c:v>
                </c:pt>
                <c:pt idx="52">
                  <c:v>6010</c:v>
                </c:pt>
                <c:pt idx="53">
                  <c:v>6310</c:v>
                </c:pt>
                <c:pt idx="54">
                  <c:v>6590</c:v>
                </c:pt>
                <c:pt idx="55">
                  <c:v>6450</c:v>
                </c:pt>
                <c:pt idx="56">
                  <c:v>6340</c:v>
                </c:pt>
                <c:pt idx="57">
                  <c:v>6300</c:v>
                </c:pt>
                <c:pt idx="58">
                  <c:v>6320</c:v>
                </c:pt>
                <c:pt idx="59">
                  <c:v>6250</c:v>
                </c:pt>
                <c:pt idx="60">
                  <c:v>6410</c:v>
                </c:pt>
                <c:pt idx="61">
                  <c:v>6660</c:v>
                </c:pt>
                <c:pt idx="62">
                  <c:v>6580</c:v>
                </c:pt>
                <c:pt idx="63">
                  <c:v>6480</c:v>
                </c:pt>
                <c:pt idx="64">
                  <c:v>6270</c:v>
                </c:pt>
                <c:pt idx="65">
                  <c:v>6110</c:v>
                </c:pt>
                <c:pt idx="66">
                  <c:v>5910</c:v>
                </c:pt>
                <c:pt idx="67">
                  <c:v>5630</c:v>
                </c:pt>
                <c:pt idx="68">
                  <c:v>5830</c:v>
                </c:pt>
                <c:pt idx="69">
                  <c:v>5740</c:v>
                </c:pt>
                <c:pt idx="70">
                  <c:v>5790</c:v>
                </c:pt>
                <c:pt idx="71">
                  <c:v>5690</c:v>
                </c:pt>
                <c:pt idx="72">
                  <c:v>5690</c:v>
                </c:pt>
                <c:pt idx="73">
                  <c:v>5630</c:v>
                </c:pt>
                <c:pt idx="74">
                  <c:v>5760</c:v>
                </c:pt>
                <c:pt idx="75">
                  <c:v>5640</c:v>
                </c:pt>
                <c:pt idx="76">
                  <c:v>5890</c:v>
                </c:pt>
                <c:pt idx="77">
                  <c:v>5870</c:v>
                </c:pt>
                <c:pt idx="78">
                  <c:v>5900</c:v>
                </c:pt>
                <c:pt idx="79">
                  <c:v>5780</c:v>
                </c:pt>
                <c:pt idx="80">
                  <c:v>5550</c:v>
                </c:pt>
                <c:pt idx="81">
                  <c:v>5590</c:v>
                </c:pt>
                <c:pt idx="82">
                  <c:v>5370</c:v>
                </c:pt>
                <c:pt idx="83">
                  <c:v>5370</c:v>
                </c:pt>
                <c:pt idx="84">
                  <c:v>5380</c:v>
                </c:pt>
                <c:pt idx="85">
                  <c:v>5220</c:v>
                </c:pt>
                <c:pt idx="86">
                  <c:v>5080</c:v>
                </c:pt>
                <c:pt idx="87">
                  <c:v>5060</c:v>
                </c:pt>
                <c:pt idx="88">
                  <c:v>5180</c:v>
                </c:pt>
                <c:pt idx="89">
                  <c:v>5230</c:v>
                </c:pt>
                <c:pt idx="90">
                  <c:v>5260</c:v>
                </c:pt>
                <c:pt idx="91">
                  <c:v>5080</c:v>
                </c:pt>
                <c:pt idx="92">
                  <c:v>4880</c:v>
                </c:pt>
                <c:pt idx="93">
                  <c:v>4670</c:v>
                </c:pt>
                <c:pt idx="94">
                  <c:v>4190</c:v>
                </c:pt>
                <c:pt idx="95">
                  <c:v>4260</c:v>
                </c:pt>
                <c:pt idx="96">
                  <c:v>4400</c:v>
                </c:pt>
                <c:pt idx="97">
                  <c:v>4380</c:v>
                </c:pt>
                <c:pt idx="98">
                  <c:v>4390</c:v>
                </c:pt>
                <c:pt idx="99">
                  <c:v>4500</c:v>
                </c:pt>
                <c:pt idx="100">
                  <c:v>4390</c:v>
                </c:pt>
                <c:pt idx="101">
                  <c:v>4340</c:v>
                </c:pt>
                <c:pt idx="102">
                  <c:v>4370</c:v>
                </c:pt>
                <c:pt idx="103">
                  <c:v>4320</c:v>
                </c:pt>
                <c:pt idx="104">
                  <c:v>4340</c:v>
                </c:pt>
                <c:pt idx="105">
                  <c:v>4190</c:v>
                </c:pt>
                <c:pt idx="106">
                  <c:v>4110</c:v>
                </c:pt>
                <c:pt idx="107">
                  <c:v>4210</c:v>
                </c:pt>
                <c:pt idx="108">
                  <c:v>4310</c:v>
                </c:pt>
                <c:pt idx="109">
                  <c:v>4410</c:v>
                </c:pt>
                <c:pt idx="110">
                  <c:v>4580</c:v>
                </c:pt>
                <c:pt idx="111">
                  <c:v>4600</c:v>
                </c:pt>
                <c:pt idx="112">
                  <c:v>4680</c:v>
                </c:pt>
                <c:pt idx="113">
                  <c:v>4690</c:v>
                </c:pt>
                <c:pt idx="114">
                  <c:v>4750</c:v>
                </c:pt>
                <c:pt idx="115">
                  <c:v>4610</c:v>
                </c:pt>
                <c:pt idx="116">
                  <c:v>4590</c:v>
                </c:pt>
                <c:pt idx="117">
                  <c:v>4680</c:v>
                </c:pt>
                <c:pt idx="118">
                  <c:v>4570</c:v>
                </c:pt>
                <c:pt idx="119">
                  <c:v>4700</c:v>
                </c:pt>
                <c:pt idx="120">
                  <c:v>4420</c:v>
                </c:pt>
                <c:pt idx="121">
                  <c:v>4360</c:v>
                </c:pt>
                <c:pt idx="122">
                  <c:v>4160</c:v>
                </c:pt>
                <c:pt idx="123">
                  <c:v>4160</c:v>
                </c:pt>
                <c:pt idx="124">
                  <c:v>4350</c:v>
                </c:pt>
                <c:pt idx="125">
                  <c:v>4490</c:v>
                </c:pt>
                <c:pt idx="126">
                  <c:v>4410</c:v>
                </c:pt>
                <c:pt idx="127">
                  <c:v>4730</c:v>
                </c:pt>
                <c:pt idx="128">
                  <c:v>4630</c:v>
                </c:pt>
                <c:pt idx="129">
                  <c:v>4620</c:v>
                </c:pt>
                <c:pt idx="130">
                  <c:v>4680</c:v>
                </c:pt>
                <c:pt idx="131">
                  <c:v>4670</c:v>
                </c:pt>
                <c:pt idx="132">
                  <c:v>4720</c:v>
                </c:pt>
                <c:pt idx="133">
                  <c:v>4690</c:v>
                </c:pt>
                <c:pt idx="134">
                  <c:v>4680</c:v>
                </c:pt>
                <c:pt idx="135">
                  <c:v>4760</c:v>
                </c:pt>
                <c:pt idx="136">
                  <c:v>4830</c:v>
                </c:pt>
                <c:pt idx="137">
                  <c:v>4590</c:v>
                </c:pt>
                <c:pt idx="138">
                  <c:v>4480</c:v>
                </c:pt>
                <c:pt idx="139">
                  <c:v>4380</c:v>
                </c:pt>
                <c:pt idx="140">
                  <c:v>4230</c:v>
                </c:pt>
                <c:pt idx="141">
                  <c:v>4310</c:v>
                </c:pt>
                <c:pt idx="142">
                  <c:v>4390</c:v>
                </c:pt>
                <c:pt idx="143">
                  <c:v>4500</c:v>
                </c:pt>
                <c:pt idx="144">
                  <c:v>4530</c:v>
                </c:pt>
                <c:pt idx="145">
                  <c:v>4730</c:v>
                </c:pt>
                <c:pt idx="146">
                  <c:v>4670</c:v>
                </c:pt>
                <c:pt idx="147">
                  <c:v>4460</c:v>
                </c:pt>
                <c:pt idx="148">
                  <c:v>4520</c:v>
                </c:pt>
                <c:pt idx="149">
                  <c:v>4630</c:v>
                </c:pt>
                <c:pt idx="150">
                  <c:v>4620</c:v>
                </c:pt>
                <c:pt idx="151">
                  <c:v>4620</c:v>
                </c:pt>
                <c:pt idx="152">
                  <c:v>4620</c:v>
                </c:pt>
                <c:pt idx="153">
                  <c:v>4750</c:v>
                </c:pt>
                <c:pt idx="154">
                  <c:v>4800</c:v>
                </c:pt>
                <c:pt idx="155">
                  <c:v>4670</c:v>
                </c:pt>
                <c:pt idx="156">
                  <c:v>4780</c:v>
                </c:pt>
                <c:pt idx="157">
                  <c:v>4780</c:v>
                </c:pt>
                <c:pt idx="158">
                  <c:v>5040</c:v>
                </c:pt>
                <c:pt idx="159">
                  <c:v>4970</c:v>
                </c:pt>
                <c:pt idx="160">
                  <c:v>4820</c:v>
                </c:pt>
                <c:pt idx="161">
                  <c:v>4490</c:v>
                </c:pt>
                <c:pt idx="162">
                  <c:v>4520</c:v>
                </c:pt>
                <c:pt idx="163">
                  <c:v>4520</c:v>
                </c:pt>
                <c:pt idx="164">
                  <c:v>4430</c:v>
                </c:pt>
                <c:pt idx="165">
                  <c:v>4290</c:v>
                </c:pt>
                <c:pt idx="166">
                  <c:v>4380</c:v>
                </c:pt>
                <c:pt idx="167">
                  <c:v>4340</c:v>
                </c:pt>
                <c:pt idx="168">
                  <c:v>4260</c:v>
                </c:pt>
                <c:pt idx="169">
                  <c:v>4180</c:v>
                </c:pt>
                <c:pt idx="170">
                  <c:v>4290</c:v>
                </c:pt>
                <c:pt idx="171">
                  <c:v>4000</c:v>
                </c:pt>
                <c:pt idx="172">
                  <c:v>3970</c:v>
                </c:pt>
                <c:pt idx="173">
                  <c:v>3910</c:v>
                </c:pt>
                <c:pt idx="174">
                  <c:v>3650</c:v>
                </c:pt>
                <c:pt idx="175">
                  <c:v>3710</c:v>
                </c:pt>
                <c:pt idx="176">
                  <c:v>4460</c:v>
                </c:pt>
                <c:pt idx="177">
                  <c:v>5740</c:v>
                </c:pt>
                <c:pt idx="178">
                  <c:v>7200</c:v>
                </c:pt>
                <c:pt idx="179">
                  <c:v>8760</c:v>
                </c:pt>
                <c:pt idx="180">
                  <c:v>8750</c:v>
                </c:pt>
                <c:pt idx="181">
                  <c:v>9890</c:v>
                </c:pt>
                <c:pt idx="182">
                  <c:v>10760</c:v>
                </c:pt>
                <c:pt idx="183">
                  <c:v>11800</c:v>
                </c:pt>
                <c:pt idx="184">
                  <c:v>11720</c:v>
                </c:pt>
                <c:pt idx="185">
                  <c:v>11390</c:v>
                </c:pt>
                <c:pt idx="186">
                  <c:v>11190</c:v>
                </c:pt>
                <c:pt idx="187">
                  <c:v>10830</c:v>
                </c:pt>
                <c:pt idx="188">
                  <c:v>9980</c:v>
                </c:pt>
                <c:pt idx="189">
                  <c:v>9330</c:v>
                </c:pt>
                <c:pt idx="190">
                  <c:v>8770</c:v>
                </c:pt>
                <c:pt idx="191">
                  <c:v>8390</c:v>
                </c:pt>
                <c:pt idx="192">
                  <c:v>8030</c:v>
                </c:pt>
                <c:pt idx="193">
                  <c:v>8510</c:v>
                </c:pt>
                <c:pt idx="194">
                  <c:v>9070</c:v>
                </c:pt>
                <c:pt idx="195">
                  <c:v>9810</c:v>
                </c:pt>
                <c:pt idx="196">
                  <c:v>10430</c:v>
                </c:pt>
                <c:pt idx="197">
                  <c:v>11060</c:v>
                </c:pt>
                <c:pt idx="198">
                  <c:v>11440</c:v>
                </c:pt>
                <c:pt idx="199">
                  <c:v>11690</c:v>
                </c:pt>
                <c:pt idx="200">
                  <c:v>12250</c:v>
                </c:pt>
                <c:pt idx="201">
                  <c:v>12770</c:v>
                </c:pt>
                <c:pt idx="202">
                  <c:v>12010</c:v>
                </c:pt>
                <c:pt idx="203">
                  <c:v>11900</c:v>
                </c:pt>
                <c:pt idx="204">
                  <c:v>12010</c:v>
                </c:pt>
                <c:pt idx="205">
                  <c:v>12080</c:v>
                </c:pt>
                <c:pt idx="206">
                  <c:v>12090</c:v>
                </c:pt>
                <c:pt idx="207">
                  <c:v>12110</c:v>
                </c:pt>
                <c:pt idx="208">
                  <c:v>12470</c:v>
                </c:pt>
                <c:pt idx="209">
                  <c:v>12710</c:v>
                </c:pt>
                <c:pt idx="210">
                  <c:v>12590</c:v>
                </c:pt>
                <c:pt idx="211">
                  <c:v>13200</c:v>
                </c:pt>
                <c:pt idx="212">
                  <c:v>13220</c:v>
                </c:pt>
                <c:pt idx="213">
                  <c:v>12890</c:v>
                </c:pt>
                <c:pt idx="214">
                  <c:v>12880</c:v>
                </c:pt>
                <c:pt idx="215">
                  <c:v>12500</c:v>
                </c:pt>
                <c:pt idx="216">
                  <c:v>12080</c:v>
                </c:pt>
                <c:pt idx="217">
                  <c:v>12080</c:v>
                </c:pt>
                <c:pt idx="218">
                  <c:v>12680</c:v>
                </c:pt>
                <c:pt idx="219">
                  <c:v>12710</c:v>
                </c:pt>
                <c:pt idx="220">
                  <c:v>13060</c:v>
                </c:pt>
                <c:pt idx="221">
                  <c:v>13180</c:v>
                </c:pt>
                <c:pt idx="222">
                  <c:v>13130</c:v>
                </c:pt>
                <c:pt idx="223">
                  <c:v>13020</c:v>
                </c:pt>
                <c:pt idx="224">
                  <c:v>13110</c:v>
                </c:pt>
                <c:pt idx="225">
                  <c:v>13330</c:v>
                </c:pt>
                <c:pt idx="226">
                  <c:v>13620</c:v>
                </c:pt>
                <c:pt idx="227">
                  <c:v>13030</c:v>
                </c:pt>
                <c:pt idx="228">
                  <c:v>12910</c:v>
                </c:pt>
                <c:pt idx="229">
                  <c:v>12880</c:v>
                </c:pt>
                <c:pt idx="230">
                  <c:v>12890</c:v>
                </c:pt>
                <c:pt idx="231">
                  <c:v>13090</c:v>
                </c:pt>
                <c:pt idx="232">
                  <c:v>13830</c:v>
                </c:pt>
                <c:pt idx="233">
                  <c:v>14690</c:v>
                </c:pt>
                <c:pt idx="234">
                  <c:v>13640</c:v>
                </c:pt>
                <c:pt idx="235">
                  <c:v>13300</c:v>
                </c:pt>
                <c:pt idx="236">
                  <c:v>12800</c:v>
                </c:pt>
                <c:pt idx="237">
                  <c:v>12710</c:v>
                </c:pt>
                <c:pt idx="238">
                  <c:v>11580</c:v>
                </c:pt>
                <c:pt idx="239">
                  <c:v>11750</c:v>
                </c:pt>
                <c:pt idx="240">
                  <c:v>11990</c:v>
                </c:pt>
                <c:pt idx="241">
                  <c:v>11470</c:v>
                </c:pt>
                <c:pt idx="242">
                  <c:v>11230</c:v>
                </c:pt>
                <c:pt idx="243">
                  <c:v>12280</c:v>
                </c:pt>
                <c:pt idx="244">
                  <c:v>10710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0975"/>
          <c:w val="0.10075"/>
          <c:h val="0.20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大豆鞘 ６月限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5"/>
          <c:w val="0.8655"/>
          <c:h val="0.86175"/>
        </c:manualLayout>
      </c:layout>
      <c:lineChart>
        <c:grouping val="standard"/>
        <c:varyColors val="0"/>
        <c:ser>
          <c:idx val="0"/>
          <c:order val="0"/>
          <c:tx>
            <c:v>199806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'199806'!$K$2:$K$248</c:f>
              <c:numCache>
                <c:ptCount val="247"/>
                <c:pt idx="0">
                  <c:v>5440</c:v>
                </c:pt>
                <c:pt idx="1">
                  <c:v>5300</c:v>
                </c:pt>
                <c:pt idx="2">
                  <c:v>5230</c:v>
                </c:pt>
                <c:pt idx="3">
                  <c:v>4720</c:v>
                </c:pt>
                <c:pt idx="4">
                  <c:v>4320</c:v>
                </c:pt>
                <c:pt idx="5">
                  <c:v>4320</c:v>
                </c:pt>
                <c:pt idx="6">
                  <c:v>4610</c:v>
                </c:pt>
                <c:pt idx="7">
                  <c:v>4610</c:v>
                </c:pt>
                <c:pt idx="8">
                  <c:v>5300</c:v>
                </c:pt>
                <c:pt idx="9">
                  <c:v>4930</c:v>
                </c:pt>
                <c:pt idx="10">
                  <c:v>5010</c:v>
                </c:pt>
                <c:pt idx="11">
                  <c:v>5280</c:v>
                </c:pt>
                <c:pt idx="12">
                  <c:v>5280</c:v>
                </c:pt>
                <c:pt idx="13">
                  <c:v>4930</c:v>
                </c:pt>
                <c:pt idx="14">
                  <c:v>5110</c:v>
                </c:pt>
                <c:pt idx="15">
                  <c:v>5130</c:v>
                </c:pt>
                <c:pt idx="16">
                  <c:v>5400</c:v>
                </c:pt>
                <c:pt idx="17">
                  <c:v>5570</c:v>
                </c:pt>
                <c:pt idx="18">
                  <c:v>5560</c:v>
                </c:pt>
                <c:pt idx="19">
                  <c:v>5310</c:v>
                </c:pt>
                <c:pt idx="20">
                  <c:v>4870</c:v>
                </c:pt>
                <c:pt idx="21">
                  <c:v>4870</c:v>
                </c:pt>
                <c:pt idx="22">
                  <c:v>4870</c:v>
                </c:pt>
                <c:pt idx="23">
                  <c:v>4870</c:v>
                </c:pt>
                <c:pt idx="24">
                  <c:v>4720</c:v>
                </c:pt>
                <c:pt idx="25">
                  <c:v>4570</c:v>
                </c:pt>
                <c:pt idx="26">
                  <c:v>4570</c:v>
                </c:pt>
                <c:pt idx="27">
                  <c:v>4570</c:v>
                </c:pt>
                <c:pt idx="28">
                  <c:v>4590</c:v>
                </c:pt>
                <c:pt idx="29">
                  <c:v>3870</c:v>
                </c:pt>
                <c:pt idx="30">
                  <c:v>4460</c:v>
                </c:pt>
                <c:pt idx="31">
                  <c:v>4460</c:v>
                </c:pt>
                <c:pt idx="32">
                  <c:v>4390</c:v>
                </c:pt>
                <c:pt idx="33">
                  <c:v>4900</c:v>
                </c:pt>
                <c:pt idx="34">
                  <c:v>4530</c:v>
                </c:pt>
                <c:pt idx="35">
                  <c:v>4400</c:v>
                </c:pt>
                <c:pt idx="36">
                  <c:v>4460</c:v>
                </c:pt>
                <c:pt idx="37">
                  <c:v>4460</c:v>
                </c:pt>
                <c:pt idx="38">
                  <c:v>4520</c:v>
                </c:pt>
                <c:pt idx="39">
                  <c:v>4690</c:v>
                </c:pt>
                <c:pt idx="40">
                  <c:v>4450</c:v>
                </c:pt>
                <c:pt idx="41">
                  <c:v>4560</c:v>
                </c:pt>
                <c:pt idx="42">
                  <c:v>4560</c:v>
                </c:pt>
                <c:pt idx="43">
                  <c:v>4500</c:v>
                </c:pt>
                <c:pt idx="44">
                  <c:v>4270</c:v>
                </c:pt>
                <c:pt idx="45">
                  <c:v>4260</c:v>
                </c:pt>
                <c:pt idx="46">
                  <c:v>4470</c:v>
                </c:pt>
                <c:pt idx="47">
                  <c:v>4640</c:v>
                </c:pt>
                <c:pt idx="48">
                  <c:v>4580</c:v>
                </c:pt>
                <c:pt idx="49">
                  <c:v>4260</c:v>
                </c:pt>
                <c:pt idx="50">
                  <c:v>4280</c:v>
                </c:pt>
                <c:pt idx="51">
                  <c:v>4300</c:v>
                </c:pt>
                <c:pt idx="52">
                  <c:v>4850</c:v>
                </c:pt>
                <c:pt idx="53">
                  <c:v>4570</c:v>
                </c:pt>
                <c:pt idx="54">
                  <c:v>4860</c:v>
                </c:pt>
                <c:pt idx="55">
                  <c:v>4920</c:v>
                </c:pt>
                <c:pt idx="56">
                  <c:v>4900</c:v>
                </c:pt>
                <c:pt idx="57">
                  <c:v>4980</c:v>
                </c:pt>
                <c:pt idx="58">
                  <c:v>5570</c:v>
                </c:pt>
                <c:pt idx="59">
                  <c:v>5760</c:v>
                </c:pt>
              </c:numCache>
            </c:numRef>
          </c:val>
          <c:smooth val="0"/>
        </c:ser>
        <c:ser>
          <c:idx val="1"/>
          <c:order val="1"/>
          <c:tx>
            <c:v>199706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'199806'!$L$2:$L$248</c:f>
              <c:numCache>
                <c:ptCount val="247"/>
                <c:pt idx="0">
                  <c:v>6770</c:v>
                </c:pt>
                <c:pt idx="1">
                  <c:v>6710</c:v>
                </c:pt>
                <c:pt idx="2">
                  <c:v>6360</c:v>
                </c:pt>
                <c:pt idx="3">
                  <c:v>5950</c:v>
                </c:pt>
                <c:pt idx="4">
                  <c:v>5960</c:v>
                </c:pt>
                <c:pt idx="5">
                  <c:v>6160</c:v>
                </c:pt>
                <c:pt idx="6">
                  <c:v>5990</c:v>
                </c:pt>
                <c:pt idx="7">
                  <c:v>5980</c:v>
                </c:pt>
                <c:pt idx="8">
                  <c:v>5970</c:v>
                </c:pt>
                <c:pt idx="9">
                  <c:v>6370</c:v>
                </c:pt>
                <c:pt idx="10">
                  <c:v>5950</c:v>
                </c:pt>
                <c:pt idx="11">
                  <c:v>5770</c:v>
                </c:pt>
                <c:pt idx="12">
                  <c:v>5770</c:v>
                </c:pt>
                <c:pt idx="13">
                  <c:v>5770</c:v>
                </c:pt>
                <c:pt idx="14">
                  <c:v>5740</c:v>
                </c:pt>
                <c:pt idx="15">
                  <c:v>5980</c:v>
                </c:pt>
                <c:pt idx="16">
                  <c:v>6100</c:v>
                </c:pt>
                <c:pt idx="17">
                  <c:v>6310</c:v>
                </c:pt>
                <c:pt idx="18">
                  <c:v>6270</c:v>
                </c:pt>
                <c:pt idx="19">
                  <c:v>6040</c:v>
                </c:pt>
                <c:pt idx="20">
                  <c:v>6030</c:v>
                </c:pt>
                <c:pt idx="21">
                  <c:v>5930</c:v>
                </c:pt>
                <c:pt idx="22">
                  <c:v>5940</c:v>
                </c:pt>
                <c:pt idx="23">
                  <c:v>5870</c:v>
                </c:pt>
                <c:pt idx="24">
                  <c:v>6040</c:v>
                </c:pt>
                <c:pt idx="25">
                  <c:v>6120</c:v>
                </c:pt>
                <c:pt idx="26">
                  <c:v>6050</c:v>
                </c:pt>
                <c:pt idx="27">
                  <c:v>6120</c:v>
                </c:pt>
                <c:pt idx="28">
                  <c:v>6120</c:v>
                </c:pt>
                <c:pt idx="29">
                  <c:v>5880</c:v>
                </c:pt>
                <c:pt idx="30">
                  <c:v>6030</c:v>
                </c:pt>
                <c:pt idx="31">
                  <c:v>5850</c:v>
                </c:pt>
                <c:pt idx="32">
                  <c:v>5610</c:v>
                </c:pt>
                <c:pt idx="33">
                  <c:v>5320</c:v>
                </c:pt>
                <c:pt idx="34">
                  <c:v>5140</c:v>
                </c:pt>
                <c:pt idx="35">
                  <c:v>5280</c:v>
                </c:pt>
                <c:pt idx="36">
                  <c:v>5140</c:v>
                </c:pt>
                <c:pt idx="37">
                  <c:v>5350</c:v>
                </c:pt>
                <c:pt idx="38">
                  <c:v>5260</c:v>
                </c:pt>
                <c:pt idx="39">
                  <c:v>5020</c:v>
                </c:pt>
                <c:pt idx="40">
                  <c:v>4960</c:v>
                </c:pt>
                <c:pt idx="41">
                  <c:v>4990</c:v>
                </c:pt>
                <c:pt idx="42">
                  <c:v>4820</c:v>
                </c:pt>
                <c:pt idx="43">
                  <c:v>4990</c:v>
                </c:pt>
                <c:pt idx="44">
                  <c:v>4950</c:v>
                </c:pt>
                <c:pt idx="45">
                  <c:v>5060</c:v>
                </c:pt>
                <c:pt idx="46">
                  <c:v>5400</c:v>
                </c:pt>
                <c:pt idx="47">
                  <c:v>5430</c:v>
                </c:pt>
                <c:pt idx="48">
                  <c:v>6090</c:v>
                </c:pt>
                <c:pt idx="49">
                  <c:v>6230</c:v>
                </c:pt>
                <c:pt idx="50">
                  <c:v>6560</c:v>
                </c:pt>
                <c:pt idx="51">
                  <c:v>6920</c:v>
                </c:pt>
                <c:pt idx="52">
                  <c:v>7040</c:v>
                </c:pt>
                <c:pt idx="53">
                  <c:v>6820</c:v>
                </c:pt>
                <c:pt idx="54">
                  <c:v>6830</c:v>
                </c:pt>
                <c:pt idx="55">
                  <c:v>6890</c:v>
                </c:pt>
                <c:pt idx="56">
                  <c:v>6830</c:v>
                </c:pt>
                <c:pt idx="57">
                  <c:v>6860</c:v>
                </c:pt>
                <c:pt idx="58">
                  <c:v>6870</c:v>
                </c:pt>
                <c:pt idx="59">
                  <c:v>6670</c:v>
                </c:pt>
                <c:pt idx="60">
                  <c:v>6750</c:v>
                </c:pt>
                <c:pt idx="61">
                  <c:v>7180</c:v>
                </c:pt>
                <c:pt idx="62">
                  <c:v>6900</c:v>
                </c:pt>
                <c:pt idx="63">
                  <c:v>6400</c:v>
                </c:pt>
                <c:pt idx="64">
                  <c:v>6230</c:v>
                </c:pt>
                <c:pt idx="65">
                  <c:v>6280</c:v>
                </c:pt>
                <c:pt idx="66">
                  <c:v>6050</c:v>
                </c:pt>
                <c:pt idx="67">
                  <c:v>6220</c:v>
                </c:pt>
                <c:pt idx="68">
                  <c:v>6560</c:v>
                </c:pt>
                <c:pt idx="69">
                  <c:v>6590</c:v>
                </c:pt>
                <c:pt idx="70">
                  <c:v>6330</c:v>
                </c:pt>
                <c:pt idx="71">
                  <c:v>6680</c:v>
                </c:pt>
                <c:pt idx="72">
                  <c:v>6900</c:v>
                </c:pt>
                <c:pt idx="73">
                  <c:v>7080</c:v>
                </c:pt>
                <c:pt idx="74">
                  <c:v>7070</c:v>
                </c:pt>
                <c:pt idx="75">
                  <c:v>7070</c:v>
                </c:pt>
                <c:pt idx="76">
                  <c:v>6990</c:v>
                </c:pt>
                <c:pt idx="77">
                  <c:v>7180</c:v>
                </c:pt>
                <c:pt idx="78">
                  <c:v>7710</c:v>
                </c:pt>
                <c:pt idx="79">
                  <c:v>7920</c:v>
                </c:pt>
                <c:pt idx="80">
                  <c:v>8040</c:v>
                </c:pt>
                <c:pt idx="81">
                  <c:v>7860</c:v>
                </c:pt>
                <c:pt idx="82">
                  <c:v>7820</c:v>
                </c:pt>
                <c:pt idx="83">
                  <c:v>8030</c:v>
                </c:pt>
                <c:pt idx="84">
                  <c:v>7960</c:v>
                </c:pt>
                <c:pt idx="85">
                  <c:v>8080</c:v>
                </c:pt>
                <c:pt idx="86">
                  <c:v>8410</c:v>
                </c:pt>
                <c:pt idx="87">
                  <c:v>7760</c:v>
                </c:pt>
                <c:pt idx="88">
                  <c:v>7520</c:v>
                </c:pt>
                <c:pt idx="89">
                  <c:v>7620</c:v>
                </c:pt>
                <c:pt idx="90">
                  <c:v>7710</c:v>
                </c:pt>
                <c:pt idx="91">
                  <c:v>7340</c:v>
                </c:pt>
                <c:pt idx="92">
                  <c:v>6910</c:v>
                </c:pt>
                <c:pt idx="93">
                  <c:v>7030</c:v>
                </c:pt>
                <c:pt idx="94">
                  <c:v>7080</c:v>
                </c:pt>
                <c:pt idx="95">
                  <c:v>7450</c:v>
                </c:pt>
                <c:pt idx="96">
                  <c:v>7260</c:v>
                </c:pt>
                <c:pt idx="97">
                  <c:v>6710</c:v>
                </c:pt>
                <c:pt idx="98">
                  <c:v>6560</c:v>
                </c:pt>
                <c:pt idx="99">
                  <c:v>6040</c:v>
                </c:pt>
                <c:pt idx="100">
                  <c:v>5790</c:v>
                </c:pt>
                <c:pt idx="101">
                  <c:v>5100</c:v>
                </c:pt>
                <c:pt idx="102">
                  <c:v>4520</c:v>
                </c:pt>
                <c:pt idx="103">
                  <c:v>5230</c:v>
                </c:pt>
                <c:pt idx="104">
                  <c:v>5950</c:v>
                </c:pt>
                <c:pt idx="105">
                  <c:v>6270</c:v>
                </c:pt>
                <c:pt idx="106">
                  <c:v>5760</c:v>
                </c:pt>
                <c:pt idx="107">
                  <c:v>5810</c:v>
                </c:pt>
                <c:pt idx="108">
                  <c:v>5410</c:v>
                </c:pt>
                <c:pt idx="109">
                  <c:v>5500</c:v>
                </c:pt>
                <c:pt idx="110">
                  <c:v>5570</c:v>
                </c:pt>
                <c:pt idx="111">
                  <c:v>5740</c:v>
                </c:pt>
                <c:pt idx="112">
                  <c:v>5880</c:v>
                </c:pt>
                <c:pt idx="113">
                  <c:v>6120</c:v>
                </c:pt>
                <c:pt idx="114">
                  <c:v>6120</c:v>
                </c:pt>
                <c:pt idx="115">
                  <c:v>6150</c:v>
                </c:pt>
                <c:pt idx="116">
                  <c:v>6310</c:v>
                </c:pt>
                <c:pt idx="117">
                  <c:v>6300</c:v>
                </c:pt>
                <c:pt idx="118">
                  <c:v>6880</c:v>
                </c:pt>
                <c:pt idx="119">
                  <c:v>6440</c:v>
                </c:pt>
                <c:pt idx="120">
                  <c:v>6320</c:v>
                </c:pt>
                <c:pt idx="121">
                  <c:v>6440</c:v>
                </c:pt>
                <c:pt idx="122">
                  <c:v>5460</c:v>
                </c:pt>
                <c:pt idx="123">
                  <c:v>5650</c:v>
                </c:pt>
                <c:pt idx="124">
                  <c:v>5630</c:v>
                </c:pt>
                <c:pt idx="125">
                  <c:v>5500</c:v>
                </c:pt>
                <c:pt idx="126">
                  <c:v>5570</c:v>
                </c:pt>
                <c:pt idx="127">
                  <c:v>6070</c:v>
                </c:pt>
                <c:pt idx="128">
                  <c:v>5960</c:v>
                </c:pt>
                <c:pt idx="129">
                  <c:v>5520</c:v>
                </c:pt>
                <c:pt idx="130">
                  <c:v>5230</c:v>
                </c:pt>
                <c:pt idx="131">
                  <c:v>5250</c:v>
                </c:pt>
                <c:pt idx="132">
                  <c:v>5010</c:v>
                </c:pt>
                <c:pt idx="133">
                  <c:v>5010</c:v>
                </c:pt>
                <c:pt idx="134">
                  <c:v>5580</c:v>
                </c:pt>
                <c:pt idx="135">
                  <c:v>6140</c:v>
                </c:pt>
                <c:pt idx="136">
                  <c:v>6020</c:v>
                </c:pt>
                <c:pt idx="137">
                  <c:v>5850</c:v>
                </c:pt>
                <c:pt idx="138">
                  <c:v>6360</c:v>
                </c:pt>
                <c:pt idx="139">
                  <c:v>6810</c:v>
                </c:pt>
                <c:pt idx="140">
                  <c:v>7670</c:v>
                </c:pt>
                <c:pt idx="141">
                  <c:v>8110</c:v>
                </c:pt>
                <c:pt idx="142">
                  <c:v>8630</c:v>
                </c:pt>
                <c:pt idx="143">
                  <c:v>8580</c:v>
                </c:pt>
                <c:pt idx="144">
                  <c:v>8750</c:v>
                </c:pt>
                <c:pt idx="145">
                  <c:v>9190</c:v>
                </c:pt>
                <c:pt idx="146">
                  <c:v>8820</c:v>
                </c:pt>
                <c:pt idx="147">
                  <c:v>9000</c:v>
                </c:pt>
                <c:pt idx="148">
                  <c:v>9350</c:v>
                </c:pt>
                <c:pt idx="149">
                  <c:v>9600</c:v>
                </c:pt>
                <c:pt idx="150">
                  <c:v>9790</c:v>
                </c:pt>
                <c:pt idx="151">
                  <c:v>9540</c:v>
                </c:pt>
                <c:pt idx="152">
                  <c:v>9370</c:v>
                </c:pt>
                <c:pt idx="153">
                  <c:v>9110</c:v>
                </c:pt>
                <c:pt idx="154">
                  <c:v>9530</c:v>
                </c:pt>
                <c:pt idx="155">
                  <c:v>9760</c:v>
                </c:pt>
                <c:pt idx="156">
                  <c:v>9210</c:v>
                </c:pt>
                <c:pt idx="157">
                  <c:v>7910</c:v>
                </c:pt>
                <c:pt idx="158">
                  <c:v>7000</c:v>
                </c:pt>
                <c:pt idx="159">
                  <c:v>6770</c:v>
                </c:pt>
                <c:pt idx="160">
                  <c:v>6770</c:v>
                </c:pt>
                <c:pt idx="161">
                  <c:v>6400</c:v>
                </c:pt>
                <c:pt idx="162">
                  <c:v>6790</c:v>
                </c:pt>
                <c:pt idx="163">
                  <c:v>6720</c:v>
                </c:pt>
                <c:pt idx="164">
                  <c:v>7290</c:v>
                </c:pt>
                <c:pt idx="165">
                  <c:v>8070</c:v>
                </c:pt>
                <c:pt idx="166">
                  <c:v>8380</c:v>
                </c:pt>
                <c:pt idx="167">
                  <c:v>8800</c:v>
                </c:pt>
                <c:pt idx="168">
                  <c:v>9770</c:v>
                </c:pt>
                <c:pt idx="169">
                  <c:v>9230</c:v>
                </c:pt>
                <c:pt idx="170">
                  <c:v>8970</c:v>
                </c:pt>
                <c:pt idx="171">
                  <c:v>8520</c:v>
                </c:pt>
                <c:pt idx="172">
                  <c:v>7440</c:v>
                </c:pt>
                <c:pt idx="173">
                  <c:v>6930</c:v>
                </c:pt>
                <c:pt idx="174">
                  <c:v>6930</c:v>
                </c:pt>
                <c:pt idx="175">
                  <c:v>7080</c:v>
                </c:pt>
                <c:pt idx="176">
                  <c:v>6570</c:v>
                </c:pt>
                <c:pt idx="177">
                  <c:v>6370</c:v>
                </c:pt>
                <c:pt idx="178">
                  <c:v>7810</c:v>
                </c:pt>
                <c:pt idx="179">
                  <c:v>8270</c:v>
                </c:pt>
                <c:pt idx="180">
                  <c:v>8360</c:v>
                </c:pt>
                <c:pt idx="181">
                  <c:v>8580</c:v>
                </c:pt>
                <c:pt idx="182">
                  <c:v>8940</c:v>
                </c:pt>
                <c:pt idx="183">
                  <c:v>9120</c:v>
                </c:pt>
                <c:pt idx="184">
                  <c:v>9120</c:v>
                </c:pt>
                <c:pt idx="185">
                  <c:v>9030</c:v>
                </c:pt>
                <c:pt idx="186">
                  <c:v>8980</c:v>
                </c:pt>
                <c:pt idx="187">
                  <c:v>8120</c:v>
                </c:pt>
                <c:pt idx="188">
                  <c:v>6940</c:v>
                </c:pt>
                <c:pt idx="189">
                  <c:v>6920</c:v>
                </c:pt>
                <c:pt idx="190">
                  <c:v>7350</c:v>
                </c:pt>
                <c:pt idx="191">
                  <c:v>7150</c:v>
                </c:pt>
                <c:pt idx="192">
                  <c:v>6520</c:v>
                </c:pt>
                <c:pt idx="193">
                  <c:v>6260</c:v>
                </c:pt>
                <c:pt idx="194">
                  <c:v>5640</c:v>
                </c:pt>
                <c:pt idx="195">
                  <c:v>6340</c:v>
                </c:pt>
                <c:pt idx="196">
                  <c:v>6610</c:v>
                </c:pt>
                <c:pt idx="197">
                  <c:v>6960</c:v>
                </c:pt>
                <c:pt idx="198">
                  <c:v>7420</c:v>
                </c:pt>
                <c:pt idx="199">
                  <c:v>7920</c:v>
                </c:pt>
                <c:pt idx="200">
                  <c:v>8050</c:v>
                </c:pt>
                <c:pt idx="201">
                  <c:v>7910</c:v>
                </c:pt>
                <c:pt idx="202">
                  <c:v>7640</c:v>
                </c:pt>
                <c:pt idx="203">
                  <c:v>7840</c:v>
                </c:pt>
                <c:pt idx="204">
                  <c:v>7330</c:v>
                </c:pt>
                <c:pt idx="205">
                  <c:v>6910</c:v>
                </c:pt>
                <c:pt idx="206">
                  <c:v>7310</c:v>
                </c:pt>
                <c:pt idx="207">
                  <c:v>7650</c:v>
                </c:pt>
                <c:pt idx="208">
                  <c:v>7430</c:v>
                </c:pt>
                <c:pt idx="209">
                  <c:v>6980</c:v>
                </c:pt>
                <c:pt idx="210">
                  <c:v>6460</c:v>
                </c:pt>
                <c:pt idx="211">
                  <c:v>6270</c:v>
                </c:pt>
                <c:pt idx="212">
                  <c:v>5950</c:v>
                </c:pt>
                <c:pt idx="213">
                  <c:v>5370</c:v>
                </c:pt>
                <c:pt idx="214">
                  <c:v>5370</c:v>
                </c:pt>
                <c:pt idx="215">
                  <c:v>6750</c:v>
                </c:pt>
                <c:pt idx="216">
                  <c:v>6750</c:v>
                </c:pt>
                <c:pt idx="217">
                  <c:v>6750</c:v>
                </c:pt>
                <c:pt idx="218">
                  <c:v>6960</c:v>
                </c:pt>
                <c:pt idx="219">
                  <c:v>6960</c:v>
                </c:pt>
                <c:pt idx="220">
                  <c:v>6960</c:v>
                </c:pt>
                <c:pt idx="221">
                  <c:v>6960</c:v>
                </c:pt>
                <c:pt idx="222">
                  <c:v>7720</c:v>
                </c:pt>
                <c:pt idx="223">
                  <c:v>7940</c:v>
                </c:pt>
                <c:pt idx="224">
                  <c:v>8110</c:v>
                </c:pt>
                <c:pt idx="225">
                  <c:v>8450</c:v>
                </c:pt>
                <c:pt idx="226">
                  <c:v>8660</c:v>
                </c:pt>
                <c:pt idx="227">
                  <c:v>8660</c:v>
                </c:pt>
                <c:pt idx="228">
                  <c:v>8190</c:v>
                </c:pt>
                <c:pt idx="229">
                  <c:v>7610</c:v>
                </c:pt>
                <c:pt idx="230">
                  <c:v>7500</c:v>
                </c:pt>
                <c:pt idx="231">
                  <c:v>7530</c:v>
                </c:pt>
                <c:pt idx="232">
                  <c:v>7380</c:v>
                </c:pt>
                <c:pt idx="233">
                  <c:v>8090</c:v>
                </c:pt>
                <c:pt idx="234">
                  <c:v>9200</c:v>
                </c:pt>
                <c:pt idx="235">
                  <c:v>9910</c:v>
                </c:pt>
                <c:pt idx="236">
                  <c:v>9120</c:v>
                </c:pt>
                <c:pt idx="237">
                  <c:v>8900</c:v>
                </c:pt>
                <c:pt idx="238">
                  <c:v>9220</c:v>
                </c:pt>
                <c:pt idx="239">
                  <c:v>10860</c:v>
                </c:pt>
                <c:pt idx="240">
                  <c:v>11750</c:v>
                </c:pt>
                <c:pt idx="241">
                  <c:v>12460</c:v>
                </c:pt>
                <c:pt idx="242">
                  <c:v>13830</c:v>
                </c:pt>
                <c:pt idx="243">
                  <c:v>14280</c:v>
                </c:pt>
                <c:pt idx="244">
                  <c:v>14060</c:v>
                </c:pt>
                <c:pt idx="245">
                  <c:v>19510</c:v>
                </c:pt>
              </c:numCache>
            </c:numRef>
          </c:val>
          <c:smooth val="0"/>
        </c:ser>
        <c:ser>
          <c:idx val="2"/>
          <c:order val="2"/>
          <c:tx>
            <c:v>199606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'199806'!$M$2:$M$248</c:f>
              <c:numCache>
                <c:ptCount val="247"/>
                <c:pt idx="0">
                  <c:v>7790</c:v>
                </c:pt>
                <c:pt idx="1">
                  <c:v>7450</c:v>
                </c:pt>
                <c:pt idx="2">
                  <c:v>7480</c:v>
                </c:pt>
                <c:pt idx="3">
                  <c:v>7770</c:v>
                </c:pt>
                <c:pt idx="4">
                  <c:v>7730</c:v>
                </c:pt>
                <c:pt idx="5">
                  <c:v>7800</c:v>
                </c:pt>
                <c:pt idx="6">
                  <c:v>7700</c:v>
                </c:pt>
                <c:pt idx="7">
                  <c:v>7370</c:v>
                </c:pt>
                <c:pt idx="8">
                  <c:v>7180</c:v>
                </c:pt>
                <c:pt idx="9">
                  <c:v>7300</c:v>
                </c:pt>
                <c:pt idx="10">
                  <c:v>7170</c:v>
                </c:pt>
                <c:pt idx="11">
                  <c:v>7270</c:v>
                </c:pt>
                <c:pt idx="12">
                  <c:v>7320</c:v>
                </c:pt>
                <c:pt idx="13">
                  <c:v>7550</c:v>
                </c:pt>
                <c:pt idx="14">
                  <c:v>7210</c:v>
                </c:pt>
                <c:pt idx="15">
                  <c:v>7230</c:v>
                </c:pt>
                <c:pt idx="16">
                  <c:v>7300</c:v>
                </c:pt>
                <c:pt idx="17">
                  <c:v>7350</c:v>
                </c:pt>
                <c:pt idx="18">
                  <c:v>7160</c:v>
                </c:pt>
                <c:pt idx="19">
                  <c:v>7310</c:v>
                </c:pt>
                <c:pt idx="20">
                  <c:v>7510</c:v>
                </c:pt>
                <c:pt idx="21">
                  <c:v>7660</c:v>
                </c:pt>
                <c:pt idx="22">
                  <c:v>7940</c:v>
                </c:pt>
                <c:pt idx="23">
                  <c:v>8520</c:v>
                </c:pt>
                <c:pt idx="24">
                  <c:v>8530</c:v>
                </c:pt>
                <c:pt idx="25">
                  <c:v>8910</c:v>
                </c:pt>
                <c:pt idx="26">
                  <c:v>8770</c:v>
                </c:pt>
                <c:pt idx="27">
                  <c:v>8530</c:v>
                </c:pt>
                <c:pt idx="28">
                  <c:v>8240</c:v>
                </c:pt>
                <c:pt idx="29">
                  <c:v>8510</c:v>
                </c:pt>
                <c:pt idx="30">
                  <c:v>8750</c:v>
                </c:pt>
                <c:pt idx="31">
                  <c:v>8760</c:v>
                </c:pt>
                <c:pt idx="32">
                  <c:v>8590</c:v>
                </c:pt>
                <c:pt idx="33">
                  <c:v>8320</c:v>
                </c:pt>
                <c:pt idx="34">
                  <c:v>8450</c:v>
                </c:pt>
                <c:pt idx="35">
                  <c:v>8130</c:v>
                </c:pt>
                <c:pt idx="36">
                  <c:v>8140</c:v>
                </c:pt>
                <c:pt idx="37">
                  <c:v>8710</c:v>
                </c:pt>
                <c:pt idx="38">
                  <c:v>8410</c:v>
                </c:pt>
                <c:pt idx="39">
                  <c:v>8790</c:v>
                </c:pt>
                <c:pt idx="40">
                  <c:v>9380</c:v>
                </c:pt>
                <c:pt idx="41">
                  <c:v>8910</c:v>
                </c:pt>
                <c:pt idx="42">
                  <c:v>8920</c:v>
                </c:pt>
                <c:pt idx="43">
                  <c:v>8770</c:v>
                </c:pt>
                <c:pt idx="44">
                  <c:v>8740</c:v>
                </c:pt>
                <c:pt idx="45">
                  <c:v>8580</c:v>
                </c:pt>
                <c:pt idx="46">
                  <c:v>8520</c:v>
                </c:pt>
                <c:pt idx="47">
                  <c:v>8660</c:v>
                </c:pt>
                <c:pt idx="48">
                  <c:v>8470</c:v>
                </c:pt>
                <c:pt idx="49">
                  <c:v>9050</c:v>
                </c:pt>
                <c:pt idx="50">
                  <c:v>9550</c:v>
                </c:pt>
                <c:pt idx="51">
                  <c:v>9860</c:v>
                </c:pt>
                <c:pt idx="52">
                  <c:v>9840</c:v>
                </c:pt>
                <c:pt idx="53">
                  <c:v>9900</c:v>
                </c:pt>
                <c:pt idx="54">
                  <c:v>9650</c:v>
                </c:pt>
                <c:pt idx="55">
                  <c:v>9800</c:v>
                </c:pt>
                <c:pt idx="56">
                  <c:v>9180</c:v>
                </c:pt>
                <c:pt idx="57">
                  <c:v>9160</c:v>
                </c:pt>
                <c:pt idx="58">
                  <c:v>9110</c:v>
                </c:pt>
                <c:pt idx="59">
                  <c:v>8930</c:v>
                </c:pt>
                <c:pt idx="60">
                  <c:v>9120</c:v>
                </c:pt>
                <c:pt idx="61">
                  <c:v>9410</c:v>
                </c:pt>
                <c:pt idx="62">
                  <c:v>9270</c:v>
                </c:pt>
                <c:pt idx="63">
                  <c:v>8730</c:v>
                </c:pt>
                <c:pt idx="64">
                  <c:v>8870</c:v>
                </c:pt>
                <c:pt idx="65">
                  <c:v>8480</c:v>
                </c:pt>
                <c:pt idx="66">
                  <c:v>7850</c:v>
                </c:pt>
                <c:pt idx="67">
                  <c:v>7940</c:v>
                </c:pt>
                <c:pt idx="68">
                  <c:v>7720</c:v>
                </c:pt>
                <c:pt idx="69">
                  <c:v>7790</c:v>
                </c:pt>
                <c:pt idx="70">
                  <c:v>7950</c:v>
                </c:pt>
                <c:pt idx="71">
                  <c:v>8220</c:v>
                </c:pt>
                <c:pt idx="72">
                  <c:v>8490</c:v>
                </c:pt>
                <c:pt idx="73">
                  <c:v>8790</c:v>
                </c:pt>
                <c:pt idx="74">
                  <c:v>8620</c:v>
                </c:pt>
                <c:pt idx="75">
                  <c:v>8650</c:v>
                </c:pt>
                <c:pt idx="76">
                  <c:v>8640</c:v>
                </c:pt>
                <c:pt idx="77">
                  <c:v>8550</c:v>
                </c:pt>
                <c:pt idx="78">
                  <c:v>8030</c:v>
                </c:pt>
                <c:pt idx="79">
                  <c:v>7780</c:v>
                </c:pt>
                <c:pt idx="80">
                  <c:v>8260</c:v>
                </c:pt>
                <c:pt idx="81">
                  <c:v>8170</c:v>
                </c:pt>
                <c:pt idx="82">
                  <c:v>8360</c:v>
                </c:pt>
                <c:pt idx="83">
                  <c:v>7980</c:v>
                </c:pt>
                <c:pt idx="84">
                  <c:v>8120</c:v>
                </c:pt>
                <c:pt idx="85">
                  <c:v>7950</c:v>
                </c:pt>
                <c:pt idx="86">
                  <c:v>8340</c:v>
                </c:pt>
                <c:pt idx="87">
                  <c:v>8380</c:v>
                </c:pt>
                <c:pt idx="88">
                  <c:v>8350</c:v>
                </c:pt>
                <c:pt idx="89">
                  <c:v>8120</c:v>
                </c:pt>
                <c:pt idx="90">
                  <c:v>7870</c:v>
                </c:pt>
                <c:pt idx="91">
                  <c:v>8320</c:v>
                </c:pt>
                <c:pt idx="92">
                  <c:v>8290</c:v>
                </c:pt>
                <c:pt idx="93">
                  <c:v>8460</c:v>
                </c:pt>
                <c:pt idx="94">
                  <c:v>8680</c:v>
                </c:pt>
                <c:pt idx="95">
                  <c:v>8950</c:v>
                </c:pt>
                <c:pt idx="96">
                  <c:v>8630</c:v>
                </c:pt>
                <c:pt idx="97">
                  <c:v>8520</c:v>
                </c:pt>
                <c:pt idx="98">
                  <c:v>8110</c:v>
                </c:pt>
                <c:pt idx="99">
                  <c:v>7910</c:v>
                </c:pt>
                <c:pt idx="100">
                  <c:v>8340</c:v>
                </c:pt>
                <c:pt idx="101">
                  <c:v>8350</c:v>
                </c:pt>
                <c:pt idx="102">
                  <c:v>8380</c:v>
                </c:pt>
                <c:pt idx="103">
                  <c:v>8540</c:v>
                </c:pt>
                <c:pt idx="104">
                  <c:v>8700</c:v>
                </c:pt>
                <c:pt idx="105">
                  <c:v>8780</c:v>
                </c:pt>
                <c:pt idx="106">
                  <c:v>8800</c:v>
                </c:pt>
                <c:pt idx="107">
                  <c:v>8830</c:v>
                </c:pt>
                <c:pt idx="108">
                  <c:v>8930</c:v>
                </c:pt>
                <c:pt idx="109">
                  <c:v>8900</c:v>
                </c:pt>
                <c:pt idx="110">
                  <c:v>9060</c:v>
                </c:pt>
                <c:pt idx="111">
                  <c:v>8850</c:v>
                </c:pt>
                <c:pt idx="112">
                  <c:v>8830</c:v>
                </c:pt>
                <c:pt idx="113">
                  <c:v>8800</c:v>
                </c:pt>
                <c:pt idx="114">
                  <c:v>8750</c:v>
                </c:pt>
                <c:pt idx="115">
                  <c:v>8370</c:v>
                </c:pt>
                <c:pt idx="116">
                  <c:v>8110</c:v>
                </c:pt>
                <c:pt idx="117">
                  <c:v>8240</c:v>
                </c:pt>
                <c:pt idx="118">
                  <c:v>8150</c:v>
                </c:pt>
                <c:pt idx="119">
                  <c:v>8170</c:v>
                </c:pt>
                <c:pt idx="120">
                  <c:v>7670</c:v>
                </c:pt>
                <c:pt idx="121">
                  <c:v>7810</c:v>
                </c:pt>
                <c:pt idx="122">
                  <c:v>7880</c:v>
                </c:pt>
                <c:pt idx="123">
                  <c:v>7970</c:v>
                </c:pt>
                <c:pt idx="124">
                  <c:v>8570</c:v>
                </c:pt>
                <c:pt idx="125">
                  <c:v>8490</c:v>
                </c:pt>
                <c:pt idx="126">
                  <c:v>9030</c:v>
                </c:pt>
                <c:pt idx="127">
                  <c:v>9610</c:v>
                </c:pt>
                <c:pt idx="128">
                  <c:v>9610</c:v>
                </c:pt>
                <c:pt idx="129">
                  <c:v>10230</c:v>
                </c:pt>
                <c:pt idx="130">
                  <c:v>10250</c:v>
                </c:pt>
                <c:pt idx="131">
                  <c:v>10110</c:v>
                </c:pt>
                <c:pt idx="132">
                  <c:v>10420</c:v>
                </c:pt>
                <c:pt idx="133">
                  <c:v>10710</c:v>
                </c:pt>
                <c:pt idx="134">
                  <c:v>10290</c:v>
                </c:pt>
                <c:pt idx="135">
                  <c:v>10600</c:v>
                </c:pt>
                <c:pt idx="136">
                  <c:v>10900</c:v>
                </c:pt>
                <c:pt idx="137">
                  <c:v>9590</c:v>
                </c:pt>
                <c:pt idx="138">
                  <c:v>8850</c:v>
                </c:pt>
                <c:pt idx="139">
                  <c:v>8630</c:v>
                </c:pt>
                <c:pt idx="140">
                  <c:v>8020</c:v>
                </c:pt>
                <c:pt idx="141">
                  <c:v>8190</c:v>
                </c:pt>
                <c:pt idx="142">
                  <c:v>8270</c:v>
                </c:pt>
                <c:pt idx="143">
                  <c:v>8160</c:v>
                </c:pt>
                <c:pt idx="144">
                  <c:v>8050</c:v>
                </c:pt>
                <c:pt idx="145">
                  <c:v>7550</c:v>
                </c:pt>
                <c:pt idx="146">
                  <c:v>7190</c:v>
                </c:pt>
                <c:pt idx="147">
                  <c:v>7380</c:v>
                </c:pt>
                <c:pt idx="148">
                  <c:v>7700</c:v>
                </c:pt>
                <c:pt idx="149">
                  <c:v>7800</c:v>
                </c:pt>
                <c:pt idx="150">
                  <c:v>8160</c:v>
                </c:pt>
                <c:pt idx="151">
                  <c:v>7900</c:v>
                </c:pt>
                <c:pt idx="152">
                  <c:v>7210</c:v>
                </c:pt>
                <c:pt idx="153">
                  <c:v>7960</c:v>
                </c:pt>
                <c:pt idx="154">
                  <c:v>7600</c:v>
                </c:pt>
                <c:pt idx="155">
                  <c:v>7080</c:v>
                </c:pt>
                <c:pt idx="156">
                  <c:v>7590</c:v>
                </c:pt>
                <c:pt idx="157">
                  <c:v>7520</c:v>
                </c:pt>
                <c:pt idx="158">
                  <c:v>8080</c:v>
                </c:pt>
                <c:pt idx="159">
                  <c:v>8390</c:v>
                </c:pt>
                <c:pt idx="160">
                  <c:v>8070</c:v>
                </c:pt>
                <c:pt idx="161">
                  <c:v>8040</c:v>
                </c:pt>
                <c:pt idx="162">
                  <c:v>7450</c:v>
                </c:pt>
                <c:pt idx="163">
                  <c:v>7400</c:v>
                </c:pt>
                <c:pt idx="164">
                  <c:v>8320</c:v>
                </c:pt>
                <c:pt idx="165">
                  <c:v>8410</c:v>
                </c:pt>
                <c:pt idx="166">
                  <c:v>8370</c:v>
                </c:pt>
                <c:pt idx="167">
                  <c:v>8570</c:v>
                </c:pt>
                <c:pt idx="168">
                  <c:v>8380</c:v>
                </c:pt>
                <c:pt idx="169">
                  <c:v>8130</c:v>
                </c:pt>
                <c:pt idx="170">
                  <c:v>8230</c:v>
                </c:pt>
                <c:pt idx="171">
                  <c:v>7930</c:v>
                </c:pt>
                <c:pt idx="172">
                  <c:v>7590</c:v>
                </c:pt>
                <c:pt idx="173">
                  <c:v>7370</c:v>
                </c:pt>
                <c:pt idx="174">
                  <c:v>7210</c:v>
                </c:pt>
                <c:pt idx="175">
                  <c:v>7270</c:v>
                </c:pt>
                <c:pt idx="176">
                  <c:v>7330</c:v>
                </c:pt>
                <c:pt idx="177">
                  <c:v>7460</c:v>
                </c:pt>
                <c:pt idx="178">
                  <c:v>7260</c:v>
                </c:pt>
                <c:pt idx="179">
                  <c:v>6880</c:v>
                </c:pt>
                <c:pt idx="180">
                  <c:v>6770</c:v>
                </c:pt>
                <c:pt idx="181">
                  <c:v>6840</c:v>
                </c:pt>
                <c:pt idx="182">
                  <c:v>6690</c:v>
                </c:pt>
                <c:pt idx="183">
                  <c:v>6520</c:v>
                </c:pt>
                <c:pt idx="184">
                  <c:v>6370</c:v>
                </c:pt>
                <c:pt idx="185">
                  <c:v>6550</c:v>
                </c:pt>
                <c:pt idx="186">
                  <c:v>6730</c:v>
                </c:pt>
                <c:pt idx="187">
                  <c:v>6600</c:v>
                </c:pt>
                <c:pt idx="188">
                  <c:v>6380</c:v>
                </c:pt>
                <c:pt idx="189">
                  <c:v>6320</c:v>
                </c:pt>
                <c:pt idx="190">
                  <c:v>6350</c:v>
                </c:pt>
                <c:pt idx="191">
                  <c:v>5940</c:v>
                </c:pt>
                <c:pt idx="192">
                  <c:v>6140</c:v>
                </c:pt>
                <c:pt idx="193">
                  <c:v>5940</c:v>
                </c:pt>
                <c:pt idx="194">
                  <c:v>5960</c:v>
                </c:pt>
                <c:pt idx="195">
                  <c:v>5050</c:v>
                </c:pt>
                <c:pt idx="196">
                  <c:v>4340</c:v>
                </c:pt>
                <c:pt idx="197">
                  <c:v>4060</c:v>
                </c:pt>
                <c:pt idx="198">
                  <c:v>4290</c:v>
                </c:pt>
                <c:pt idx="199">
                  <c:v>4520</c:v>
                </c:pt>
                <c:pt idx="200">
                  <c:v>6530</c:v>
                </c:pt>
                <c:pt idx="201">
                  <c:v>6600</c:v>
                </c:pt>
                <c:pt idx="202">
                  <c:v>7570</c:v>
                </c:pt>
                <c:pt idx="203">
                  <c:v>7920</c:v>
                </c:pt>
                <c:pt idx="204">
                  <c:v>8480</c:v>
                </c:pt>
                <c:pt idx="205">
                  <c:v>7820</c:v>
                </c:pt>
                <c:pt idx="206">
                  <c:v>7760</c:v>
                </c:pt>
                <c:pt idx="207">
                  <c:v>7510</c:v>
                </c:pt>
                <c:pt idx="208">
                  <c:v>7420</c:v>
                </c:pt>
                <c:pt idx="209">
                  <c:v>7300</c:v>
                </c:pt>
                <c:pt idx="210">
                  <c:v>7050</c:v>
                </c:pt>
                <c:pt idx="211">
                  <c:v>6900</c:v>
                </c:pt>
                <c:pt idx="212">
                  <c:v>7550</c:v>
                </c:pt>
                <c:pt idx="213">
                  <c:v>7770</c:v>
                </c:pt>
                <c:pt idx="214">
                  <c:v>7980</c:v>
                </c:pt>
                <c:pt idx="215">
                  <c:v>8390</c:v>
                </c:pt>
                <c:pt idx="216">
                  <c:v>8160</c:v>
                </c:pt>
                <c:pt idx="217">
                  <c:v>8050</c:v>
                </c:pt>
                <c:pt idx="218">
                  <c:v>7530</c:v>
                </c:pt>
                <c:pt idx="219">
                  <c:v>7880</c:v>
                </c:pt>
                <c:pt idx="220">
                  <c:v>8320</c:v>
                </c:pt>
                <c:pt idx="221">
                  <c:v>8220</c:v>
                </c:pt>
                <c:pt idx="222">
                  <c:v>7200</c:v>
                </c:pt>
                <c:pt idx="223">
                  <c:v>7190</c:v>
                </c:pt>
                <c:pt idx="224">
                  <c:v>6780</c:v>
                </c:pt>
                <c:pt idx="225">
                  <c:v>6980</c:v>
                </c:pt>
                <c:pt idx="226">
                  <c:v>6680</c:v>
                </c:pt>
                <c:pt idx="227">
                  <c:v>6920</c:v>
                </c:pt>
                <c:pt idx="228">
                  <c:v>6560</c:v>
                </c:pt>
                <c:pt idx="229">
                  <c:v>7020</c:v>
                </c:pt>
                <c:pt idx="230">
                  <c:v>7680</c:v>
                </c:pt>
                <c:pt idx="231">
                  <c:v>7920</c:v>
                </c:pt>
                <c:pt idx="232">
                  <c:v>8540</c:v>
                </c:pt>
                <c:pt idx="233">
                  <c:v>9040</c:v>
                </c:pt>
                <c:pt idx="234">
                  <c:v>8880</c:v>
                </c:pt>
                <c:pt idx="235">
                  <c:v>8780</c:v>
                </c:pt>
                <c:pt idx="236">
                  <c:v>8810</c:v>
                </c:pt>
                <c:pt idx="237">
                  <c:v>9070</c:v>
                </c:pt>
                <c:pt idx="238">
                  <c:v>8670</c:v>
                </c:pt>
                <c:pt idx="239">
                  <c:v>8940</c:v>
                </c:pt>
                <c:pt idx="240">
                  <c:v>9180</c:v>
                </c:pt>
                <c:pt idx="241">
                  <c:v>9450</c:v>
                </c:pt>
                <c:pt idx="242">
                  <c:v>9090</c:v>
                </c:pt>
                <c:pt idx="243">
                  <c:v>7680</c:v>
                </c:pt>
                <c:pt idx="244">
                  <c:v>8240</c:v>
                </c:pt>
                <c:pt idx="245">
                  <c:v>10700</c:v>
                </c:pt>
              </c:numCache>
            </c:numRef>
          </c:val>
          <c:smooth val="0"/>
        </c:ser>
        <c:ser>
          <c:idx val="3"/>
          <c:order val="3"/>
          <c:tx>
            <c:v>199506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'199806'!$N$2:$N$247</c:f>
              <c:numCache>
                <c:ptCount val="246"/>
                <c:pt idx="0">
                  <c:v>5470</c:v>
                </c:pt>
                <c:pt idx="1">
                  <c:v>5250</c:v>
                </c:pt>
                <c:pt idx="2">
                  <c:v>5290</c:v>
                </c:pt>
                <c:pt idx="3">
                  <c:v>5630</c:v>
                </c:pt>
                <c:pt idx="4">
                  <c:v>5630</c:v>
                </c:pt>
                <c:pt idx="5">
                  <c:v>5230</c:v>
                </c:pt>
                <c:pt idx="6">
                  <c:v>5060</c:v>
                </c:pt>
                <c:pt idx="7">
                  <c:v>5210</c:v>
                </c:pt>
                <c:pt idx="8">
                  <c:v>5340</c:v>
                </c:pt>
                <c:pt idx="9">
                  <c:v>5600</c:v>
                </c:pt>
                <c:pt idx="10">
                  <c:v>5640</c:v>
                </c:pt>
                <c:pt idx="11">
                  <c:v>5920</c:v>
                </c:pt>
                <c:pt idx="12">
                  <c:v>6060</c:v>
                </c:pt>
                <c:pt idx="13">
                  <c:v>6310</c:v>
                </c:pt>
                <c:pt idx="14">
                  <c:v>6200</c:v>
                </c:pt>
                <c:pt idx="15">
                  <c:v>6200</c:v>
                </c:pt>
                <c:pt idx="16">
                  <c:v>5910</c:v>
                </c:pt>
                <c:pt idx="17">
                  <c:v>6340</c:v>
                </c:pt>
                <c:pt idx="18">
                  <c:v>6340</c:v>
                </c:pt>
                <c:pt idx="19">
                  <c:v>6480</c:v>
                </c:pt>
                <c:pt idx="20">
                  <c:v>6540</c:v>
                </c:pt>
                <c:pt idx="21">
                  <c:v>6440</c:v>
                </c:pt>
                <c:pt idx="22">
                  <c:v>6330</c:v>
                </c:pt>
                <c:pt idx="23">
                  <c:v>6220</c:v>
                </c:pt>
                <c:pt idx="24">
                  <c:v>6040</c:v>
                </c:pt>
                <c:pt idx="25">
                  <c:v>5820</c:v>
                </c:pt>
                <c:pt idx="26">
                  <c:v>5610</c:v>
                </c:pt>
                <c:pt idx="27">
                  <c:v>5720</c:v>
                </c:pt>
                <c:pt idx="28">
                  <c:v>5740</c:v>
                </c:pt>
                <c:pt idx="29">
                  <c:v>5800</c:v>
                </c:pt>
                <c:pt idx="30">
                  <c:v>5680</c:v>
                </c:pt>
                <c:pt idx="31">
                  <c:v>5690</c:v>
                </c:pt>
                <c:pt idx="32">
                  <c:v>5680</c:v>
                </c:pt>
                <c:pt idx="33">
                  <c:v>5700</c:v>
                </c:pt>
                <c:pt idx="34">
                  <c:v>5620</c:v>
                </c:pt>
                <c:pt idx="35">
                  <c:v>5710</c:v>
                </c:pt>
                <c:pt idx="36">
                  <c:v>5710</c:v>
                </c:pt>
                <c:pt idx="37">
                  <c:v>5750</c:v>
                </c:pt>
                <c:pt idx="38">
                  <c:v>5720</c:v>
                </c:pt>
                <c:pt idx="39">
                  <c:v>5550</c:v>
                </c:pt>
                <c:pt idx="40">
                  <c:v>5540</c:v>
                </c:pt>
                <c:pt idx="41">
                  <c:v>5450</c:v>
                </c:pt>
                <c:pt idx="42">
                  <c:v>5370</c:v>
                </c:pt>
                <c:pt idx="43">
                  <c:v>5310</c:v>
                </c:pt>
                <c:pt idx="44">
                  <c:v>5190</c:v>
                </c:pt>
                <c:pt idx="45">
                  <c:v>5040</c:v>
                </c:pt>
                <c:pt idx="46">
                  <c:v>5070</c:v>
                </c:pt>
                <c:pt idx="47">
                  <c:v>5240</c:v>
                </c:pt>
                <c:pt idx="48">
                  <c:v>5320</c:v>
                </c:pt>
                <c:pt idx="49">
                  <c:v>5300</c:v>
                </c:pt>
                <c:pt idx="50">
                  <c:v>5160</c:v>
                </c:pt>
                <c:pt idx="51">
                  <c:v>4950</c:v>
                </c:pt>
                <c:pt idx="52">
                  <c:v>4630</c:v>
                </c:pt>
                <c:pt idx="53">
                  <c:v>4390</c:v>
                </c:pt>
                <c:pt idx="54">
                  <c:v>4370</c:v>
                </c:pt>
                <c:pt idx="55">
                  <c:v>4480</c:v>
                </c:pt>
                <c:pt idx="56">
                  <c:v>4460</c:v>
                </c:pt>
                <c:pt idx="57">
                  <c:v>4410</c:v>
                </c:pt>
                <c:pt idx="58">
                  <c:v>4580</c:v>
                </c:pt>
                <c:pt idx="59">
                  <c:v>4300</c:v>
                </c:pt>
                <c:pt idx="60">
                  <c:v>4350</c:v>
                </c:pt>
                <c:pt idx="61">
                  <c:v>4340</c:v>
                </c:pt>
                <c:pt idx="62">
                  <c:v>4350</c:v>
                </c:pt>
                <c:pt idx="63">
                  <c:v>4420</c:v>
                </c:pt>
                <c:pt idx="64">
                  <c:v>4290</c:v>
                </c:pt>
                <c:pt idx="65">
                  <c:v>4190</c:v>
                </c:pt>
                <c:pt idx="66">
                  <c:v>4300</c:v>
                </c:pt>
                <c:pt idx="67">
                  <c:v>4320</c:v>
                </c:pt>
                <c:pt idx="68">
                  <c:v>4340</c:v>
                </c:pt>
                <c:pt idx="69">
                  <c:v>4570</c:v>
                </c:pt>
                <c:pt idx="70">
                  <c:v>4630</c:v>
                </c:pt>
                <c:pt idx="71">
                  <c:v>4610</c:v>
                </c:pt>
                <c:pt idx="72">
                  <c:v>4790</c:v>
                </c:pt>
                <c:pt idx="73">
                  <c:v>4700</c:v>
                </c:pt>
                <c:pt idx="74">
                  <c:v>4610</c:v>
                </c:pt>
                <c:pt idx="75">
                  <c:v>4580</c:v>
                </c:pt>
                <c:pt idx="76">
                  <c:v>4540</c:v>
                </c:pt>
                <c:pt idx="77">
                  <c:v>4460</c:v>
                </c:pt>
                <c:pt idx="78">
                  <c:v>4500</c:v>
                </c:pt>
                <c:pt idx="79">
                  <c:v>4420</c:v>
                </c:pt>
                <c:pt idx="80">
                  <c:v>4330</c:v>
                </c:pt>
                <c:pt idx="81">
                  <c:v>4250</c:v>
                </c:pt>
                <c:pt idx="82">
                  <c:v>4180</c:v>
                </c:pt>
                <c:pt idx="83">
                  <c:v>4280</c:v>
                </c:pt>
                <c:pt idx="84">
                  <c:v>4510</c:v>
                </c:pt>
                <c:pt idx="85">
                  <c:v>4500</c:v>
                </c:pt>
                <c:pt idx="86">
                  <c:v>4590</c:v>
                </c:pt>
                <c:pt idx="87">
                  <c:v>4680</c:v>
                </c:pt>
                <c:pt idx="88">
                  <c:v>4590</c:v>
                </c:pt>
                <c:pt idx="89">
                  <c:v>4710</c:v>
                </c:pt>
                <c:pt idx="90">
                  <c:v>4710</c:v>
                </c:pt>
                <c:pt idx="91">
                  <c:v>4680</c:v>
                </c:pt>
                <c:pt idx="92">
                  <c:v>4670</c:v>
                </c:pt>
                <c:pt idx="93">
                  <c:v>4690</c:v>
                </c:pt>
                <c:pt idx="94">
                  <c:v>4770</c:v>
                </c:pt>
                <c:pt idx="95">
                  <c:v>4740</c:v>
                </c:pt>
                <c:pt idx="96">
                  <c:v>4590</c:v>
                </c:pt>
                <c:pt idx="97">
                  <c:v>4470</c:v>
                </c:pt>
                <c:pt idx="98">
                  <c:v>4550</c:v>
                </c:pt>
                <c:pt idx="99">
                  <c:v>4390</c:v>
                </c:pt>
                <c:pt idx="100">
                  <c:v>4500</c:v>
                </c:pt>
                <c:pt idx="101">
                  <c:v>4670</c:v>
                </c:pt>
                <c:pt idx="102">
                  <c:v>4560</c:v>
                </c:pt>
                <c:pt idx="103">
                  <c:v>4580</c:v>
                </c:pt>
                <c:pt idx="104">
                  <c:v>4740</c:v>
                </c:pt>
                <c:pt idx="105">
                  <c:v>4810</c:v>
                </c:pt>
                <c:pt idx="106">
                  <c:v>4620</c:v>
                </c:pt>
                <c:pt idx="107">
                  <c:v>4720</c:v>
                </c:pt>
                <c:pt idx="108">
                  <c:v>4790</c:v>
                </c:pt>
                <c:pt idx="109">
                  <c:v>4880</c:v>
                </c:pt>
                <c:pt idx="110">
                  <c:v>4830</c:v>
                </c:pt>
                <c:pt idx="111">
                  <c:v>4720</c:v>
                </c:pt>
                <c:pt idx="112">
                  <c:v>4780</c:v>
                </c:pt>
                <c:pt idx="113">
                  <c:v>4720</c:v>
                </c:pt>
                <c:pt idx="114">
                  <c:v>4810</c:v>
                </c:pt>
                <c:pt idx="115">
                  <c:v>4830</c:v>
                </c:pt>
                <c:pt idx="116">
                  <c:v>4850</c:v>
                </c:pt>
                <c:pt idx="117">
                  <c:v>5040</c:v>
                </c:pt>
                <c:pt idx="118">
                  <c:v>4950</c:v>
                </c:pt>
                <c:pt idx="119">
                  <c:v>4780</c:v>
                </c:pt>
                <c:pt idx="120">
                  <c:v>4610</c:v>
                </c:pt>
                <c:pt idx="121">
                  <c:v>4600</c:v>
                </c:pt>
                <c:pt idx="122">
                  <c:v>4610</c:v>
                </c:pt>
                <c:pt idx="123">
                  <c:v>4580</c:v>
                </c:pt>
                <c:pt idx="124">
                  <c:v>4590</c:v>
                </c:pt>
                <c:pt idx="125">
                  <c:v>4480</c:v>
                </c:pt>
                <c:pt idx="126">
                  <c:v>4460</c:v>
                </c:pt>
                <c:pt idx="127">
                  <c:v>4410</c:v>
                </c:pt>
                <c:pt idx="128">
                  <c:v>4290</c:v>
                </c:pt>
                <c:pt idx="129">
                  <c:v>4470</c:v>
                </c:pt>
                <c:pt idx="130">
                  <c:v>4330</c:v>
                </c:pt>
                <c:pt idx="131">
                  <c:v>4320</c:v>
                </c:pt>
                <c:pt idx="132">
                  <c:v>4140</c:v>
                </c:pt>
                <c:pt idx="133">
                  <c:v>4050</c:v>
                </c:pt>
                <c:pt idx="134">
                  <c:v>4170</c:v>
                </c:pt>
                <c:pt idx="135">
                  <c:v>4730</c:v>
                </c:pt>
                <c:pt idx="136">
                  <c:v>5700</c:v>
                </c:pt>
                <c:pt idx="137">
                  <c:v>7100</c:v>
                </c:pt>
                <c:pt idx="138">
                  <c:v>7250</c:v>
                </c:pt>
                <c:pt idx="139">
                  <c:v>6640</c:v>
                </c:pt>
                <c:pt idx="140">
                  <c:v>7760</c:v>
                </c:pt>
                <c:pt idx="141">
                  <c:v>8680</c:v>
                </c:pt>
                <c:pt idx="142">
                  <c:v>10280</c:v>
                </c:pt>
                <c:pt idx="143">
                  <c:v>10180</c:v>
                </c:pt>
                <c:pt idx="144">
                  <c:v>9640</c:v>
                </c:pt>
                <c:pt idx="145">
                  <c:v>9210</c:v>
                </c:pt>
                <c:pt idx="146">
                  <c:v>8780</c:v>
                </c:pt>
                <c:pt idx="147">
                  <c:v>7930</c:v>
                </c:pt>
                <c:pt idx="148">
                  <c:v>7610</c:v>
                </c:pt>
                <c:pt idx="149">
                  <c:v>8040</c:v>
                </c:pt>
                <c:pt idx="150">
                  <c:v>7960</c:v>
                </c:pt>
                <c:pt idx="151">
                  <c:v>7670</c:v>
                </c:pt>
                <c:pt idx="152">
                  <c:v>8140</c:v>
                </c:pt>
                <c:pt idx="153">
                  <c:v>8690</c:v>
                </c:pt>
                <c:pt idx="154">
                  <c:v>8790</c:v>
                </c:pt>
                <c:pt idx="155">
                  <c:v>8350</c:v>
                </c:pt>
                <c:pt idx="156">
                  <c:v>8440</c:v>
                </c:pt>
                <c:pt idx="157">
                  <c:v>8860</c:v>
                </c:pt>
                <c:pt idx="158">
                  <c:v>9440</c:v>
                </c:pt>
                <c:pt idx="159">
                  <c:v>10030</c:v>
                </c:pt>
                <c:pt idx="160">
                  <c:v>9970</c:v>
                </c:pt>
                <c:pt idx="161">
                  <c:v>9140</c:v>
                </c:pt>
                <c:pt idx="162">
                  <c:v>8520</c:v>
                </c:pt>
                <c:pt idx="163">
                  <c:v>9300</c:v>
                </c:pt>
                <c:pt idx="164">
                  <c:v>9910</c:v>
                </c:pt>
                <c:pt idx="165">
                  <c:v>11020</c:v>
                </c:pt>
                <c:pt idx="166">
                  <c:v>11560</c:v>
                </c:pt>
                <c:pt idx="167">
                  <c:v>11710</c:v>
                </c:pt>
                <c:pt idx="168">
                  <c:v>10920</c:v>
                </c:pt>
                <c:pt idx="169">
                  <c:v>10790</c:v>
                </c:pt>
                <c:pt idx="170">
                  <c:v>10820</c:v>
                </c:pt>
                <c:pt idx="171">
                  <c:v>10850</c:v>
                </c:pt>
                <c:pt idx="172">
                  <c:v>10630</c:v>
                </c:pt>
                <c:pt idx="173">
                  <c:v>10720</c:v>
                </c:pt>
                <c:pt idx="174">
                  <c:v>10310</c:v>
                </c:pt>
                <c:pt idx="175">
                  <c:v>10460</c:v>
                </c:pt>
                <c:pt idx="176">
                  <c:v>10200</c:v>
                </c:pt>
                <c:pt idx="177">
                  <c:v>10590</c:v>
                </c:pt>
                <c:pt idx="178">
                  <c:v>10500</c:v>
                </c:pt>
                <c:pt idx="179">
                  <c:v>10390</c:v>
                </c:pt>
                <c:pt idx="180">
                  <c:v>10520</c:v>
                </c:pt>
                <c:pt idx="181">
                  <c:v>10570</c:v>
                </c:pt>
                <c:pt idx="182">
                  <c:v>10570</c:v>
                </c:pt>
                <c:pt idx="183">
                  <c:v>10330</c:v>
                </c:pt>
                <c:pt idx="184">
                  <c:v>10620</c:v>
                </c:pt>
                <c:pt idx="185">
                  <c:v>10820</c:v>
                </c:pt>
                <c:pt idx="186">
                  <c:v>10380</c:v>
                </c:pt>
                <c:pt idx="187">
                  <c:v>10320</c:v>
                </c:pt>
                <c:pt idx="188">
                  <c:v>10280</c:v>
                </c:pt>
                <c:pt idx="189">
                  <c:v>10310</c:v>
                </c:pt>
                <c:pt idx="190">
                  <c:v>10450</c:v>
                </c:pt>
                <c:pt idx="191">
                  <c:v>11620</c:v>
                </c:pt>
                <c:pt idx="192">
                  <c:v>11350</c:v>
                </c:pt>
                <c:pt idx="193">
                  <c:v>10500</c:v>
                </c:pt>
                <c:pt idx="194">
                  <c:v>9770</c:v>
                </c:pt>
                <c:pt idx="195">
                  <c:v>9350</c:v>
                </c:pt>
                <c:pt idx="196">
                  <c:v>9140</c:v>
                </c:pt>
                <c:pt idx="197">
                  <c:v>9470</c:v>
                </c:pt>
                <c:pt idx="198">
                  <c:v>9910</c:v>
                </c:pt>
                <c:pt idx="199">
                  <c:v>10180</c:v>
                </c:pt>
                <c:pt idx="200">
                  <c:v>9870</c:v>
                </c:pt>
                <c:pt idx="201">
                  <c:v>9410</c:v>
                </c:pt>
                <c:pt idx="202">
                  <c:v>9670</c:v>
                </c:pt>
                <c:pt idx="203">
                  <c:v>9390</c:v>
                </c:pt>
                <c:pt idx="204">
                  <c:v>9150</c:v>
                </c:pt>
                <c:pt idx="205">
                  <c:v>8700</c:v>
                </c:pt>
                <c:pt idx="206">
                  <c:v>8810</c:v>
                </c:pt>
                <c:pt idx="207">
                  <c:v>8530</c:v>
                </c:pt>
                <c:pt idx="208">
                  <c:v>8240</c:v>
                </c:pt>
                <c:pt idx="209">
                  <c:v>8530</c:v>
                </c:pt>
                <c:pt idx="210">
                  <c:v>8810</c:v>
                </c:pt>
                <c:pt idx="211">
                  <c:v>7330</c:v>
                </c:pt>
                <c:pt idx="212">
                  <c:v>6510</c:v>
                </c:pt>
                <c:pt idx="213">
                  <c:v>6950</c:v>
                </c:pt>
                <c:pt idx="214">
                  <c:v>6700</c:v>
                </c:pt>
                <c:pt idx="215">
                  <c:v>6710</c:v>
                </c:pt>
                <c:pt idx="216">
                  <c:v>6650</c:v>
                </c:pt>
                <c:pt idx="217">
                  <c:v>6620</c:v>
                </c:pt>
                <c:pt idx="218">
                  <c:v>6500</c:v>
                </c:pt>
                <c:pt idx="219">
                  <c:v>6620</c:v>
                </c:pt>
                <c:pt idx="220">
                  <c:v>6580</c:v>
                </c:pt>
                <c:pt idx="221">
                  <c:v>6980</c:v>
                </c:pt>
                <c:pt idx="222">
                  <c:v>8300</c:v>
                </c:pt>
                <c:pt idx="223">
                  <c:v>7030</c:v>
                </c:pt>
                <c:pt idx="224">
                  <c:v>6860</c:v>
                </c:pt>
                <c:pt idx="225">
                  <c:v>6690</c:v>
                </c:pt>
                <c:pt idx="226">
                  <c:v>6480</c:v>
                </c:pt>
                <c:pt idx="227">
                  <c:v>6080</c:v>
                </c:pt>
                <c:pt idx="228">
                  <c:v>5900</c:v>
                </c:pt>
                <c:pt idx="229">
                  <c:v>5800</c:v>
                </c:pt>
                <c:pt idx="230">
                  <c:v>5770</c:v>
                </c:pt>
                <c:pt idx="231">
                  <c:v>5880</c:v>
                </c:pt>
                <c:pt idx="232">
                  <c:v>5500</c:v>
                </c:pt>
                <c:pt idx="233">
                  <c:v>5440</c:v>
                </c:pt>
                <c:pt idx="234">
                  <c:v>5610</c:v>
                </c:pt>
                <c:pt idx="235">
                  <c:v>5810</c:v>
                </c:pt>
                <c:pt idx="236">
                  <c:v>6660</c:v>
                </c:pt>
                <c:pt idx="237">
                  <c:v>7050</c:v>
                </c:pt>
                <c:pt idx="238">
                  <c:v>7050</c:v>
                </c:pt>
                <c:pt idx="239">
                  <c:v>6940</c:v>
                </c:pt>
                <c:pt idx="240">
                  <c:v>7430</c:v>
                </c:pt>
                <c:pt idx="241">
                  <c:v>6870</c:v>
                </c:pt>
                <c:pt idx="242">
                  <c:v>6180</c:v>
                </c:pt>
                <c:pt idx="243">
                  <c:v>6990</c:v>
                </c:pt>
                <c:pt idx="244">
                  <c:v>7390</c:v>
                </c:pt>
                <c:pt idx="245">
                  <c:v>6780</c:v>
                </c:pt>
              </c:numCache>
            </c:numRef>
          </c:val>
          <c:smooth val="0"/>
        </c:ser>
        <c:ser>
          <c:idx val="4"/>
          <c:order val="4"/>
          <c:tx>
            <c:v>199406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'199806'!$O$2:$O$248</c:f>
              <c:numCache>
                <c:ptCount val="247"/>
                <c:pt idx="0">
                  <c:v>3250</c:v>
                </c:pt>
                <c:pt idx="1">
                  <c:v>3270</c:v>
                </c:pt>
                <c:pt idx="2">
                  <c:v>3820</c:v>
                </c:pt>
                <c:pt idx="3">
                  <c:v>3740</c:v>
                </c:pt>
                <c:pt idx="4">
                  <c:v>3740</c:v>
                </c:pt>
                <c:pt idx="5">
                  <c:v>3740</c:v>
                </c:pt>
                <c:pt idx="6">
                  <c:v>4370</c:v>
                </c:pt>
                <c:pt idx="7">
                  <c:v>4370</c:v>
                </c:pt>
                <c:pt idx="8">
                  <c:v>4750</c:v>
                </c:pt>
                <c:pt idx="9">
                  <c:v>5050</c:v>
                </c:pt>
                <c:pt idx="10">
                  <c:v>5270</c:v>
                </c:pt>
                <c:pt idx="11">
                  <c:v>5270</c:v>
                </c:pt>
                <c:pt idx="12">
                  <c:v>5300</c:v>
                </c:pt>
                <c:pt idx="13">
                  <c:v>5540</c:v>
                </c:pt>
                <c:pt idx="14">
                  <c:v>5360</c:v>
                </c:pt>
                <c:pt idx="15">
                  <c:v>5090</c:v>
                </c:pt>
                <c:pt idx="16">
                  <c:v>4730</c:v>
                </c:pt>
                <c:pt idx="17">
                  <c:v>5070</c:v>
                </c:pt>
                <c:pt idx="18">
                  <c:v>5030</c:v>
                </c:pt>
                <c:pt idx="19">
                  <c:v>5000</c:v>
                </c:pt>
                <c:pt idx="20">
                  <c:v>5120</c:v>
                </c:pt>
                <c:pt idx="21">
                  <c:v>5340</c:v>
                </c:pt>
                <c:pt idx="22">
                  <c:v>5490</c:v>
                </c:pt>
                <c:pt idx="23">
                  <c:v>5240</c:v>
                </c:pt>
                <c:pt idx="24">
                  <c:v>5460</c:v>
                </c:pt>
                <c:pt idx="25">
                  <c:v>5330</c:v>
                </c:pt>
                <c:pt idx="26">
                  <c:v>5140</c:v>
                </c:pt>
                <c:pt idx="27">
                  <c:v>4790</c:v>
                </c:pt>
                <c:pt idx="28">
                  <c:v>4770</c:v>
                </c:pt>
                <c:pt idx="29">
                  <c:v>4770</c:v>
                </c:pt>
                <c:pt idx="30">
                  <c:v>4490</c:v>
                </c:pt>
                <c:pt idx="31">
                  <c:v>4420</c:v>
                </c:pt>
                <c:pt idx="32">
                  <c:v>4380</c:v>
                </c:pt>
                <c:pt idx="33">
                  <c:v>4540</c:v>
                </c:pt>
                <c:pt idx="34">
                  <c:v>4640</c:v>
                </c:pt>
                <c:pt idx="35">
                  <c:v>4020</c:v>
                </c:pt>
                <c:pt idx="36">
                  <c:v>3810</c:v>
                </c:pt>
                <c:pt idx="37">
                  <c:v>4050</c:v>
                </c:pt>
                <c:pt idx="38">
                  <c:v>4040</c:v>
                </c:pt>
                <c:pt idx="39">
                  <c:v>4480</c:v>
                </c:pt>
                <c:pt idx="40">
                  <c:v>4400</c:v>
                </c:pt>
                <c:pt idx="41">
                  <c:v>4320</c:v>
                </c:pt>
                <c:pt idx="42">
                  <c:v>4370</c:v>
                </c:pt>
                <c:pt idx="43">
                  <c:v>4360</c:v>
                </c:pt>
                <c:pt idx="44">
                  <c:v>4030</c:v>
                </c:pt>
                <c:pt idx="45">
                  <c:v>4240</c:v>
                </c:pt>
                <c:pt idx="46">
                  <c:v>4570</c:v>
                </c:pt>
                <c:pt idx="47">
                  <c:v>4330</c:v>
                </c:pt>
                <c:pt idx="48">
                  <c:v>4530</c:v>
                </c:pt>
                <c:pt idx="49">
                  <c:v>4410</c:v>
                </c:pt>
                <c:pt idx="50">
                  <c:v>4680</c:v>
                </c:pt>
                <c:pt idx="51">
                  <c:v>4700</c:v>
                </c:pt>
                <c:pt idx="52">
                  <c:v>4620</c:v>
                </c:pt>
                <c:pt idx="53">
                  <c:v>4660</c:v>
                </c:pt>
                <c:pt idx="54">
                  <c:v>4710</c:v>
                </c:pt>
                <c:pt idx="55">
                  <c:v>4580</c:v>
                </c:pt>
                <c:pt idx="56">
                  <c:v>4430</c:v>
                </c:pt>
                <c:pt idx="57">
                  <c:v>4280</c:v>
                </c:pt>
                <c:pt idx="58">
                  <c:v>4160</c:v>
                </c:pt>
                <c:pt idx="59">
                  <c:v>4280</c:v>
                </c:pt>
                <c:pt idx="60">
                  <c:v>4340</c:v>
                </c:pt>
                <c:pt idx="61">
                  <c:v>4070</c:v>
                </c:pt>
                <c:pt idx="62">
                  <c:v>3990</c:v>
                </c:pt>
                <c:pt idx="63">
                  <c:v>3760</c:v>
                </c:pt>
                <c:pt idx="64">
                  <c:v>4160</c:v>
                </c:pt>
                <c:pt idx="65">
                  <c:v>4240</c:v>
                </c:pt>
                <c:pt idx="66">
                  <c:v>4120</c:v>
                </c:pt>
                <c:pt idx="67">
                  <c:v>4010</c:v>
                </c:pt>
                <c:pt idx="68">
                  <c:v>4180</c:v>
                </c:pt>
                <c:pt idx="69">
                  <c:v>4140</c:v>
                </c:pt>
                <c:pt idx="70">
                  <c:v>4190</c:v>
                </c:pt>
                <c:pt idx="71">
                  <c:v>4170</c:v>
                </c:pt>
                <c:pt idx="72">
                  <c:v>4000</c:v>
                </c:pt>
                <c:pt idx="73">
                  <c:v>4010</c:v>
                </c:pt>
                <c:pt idx="74">
                  <c:v>3750</c:v>
                </c:pt>
                <c:pt idx="75">
                  <c:v>3840</c:v>
                </c:pt>
                <c:pt idx="76">
                  <c:v>3740</c:v>
                </c:pt>
                <c:pt idx="77">
                  <c:v>3710</c:v>
                </c:pt>
                <c:pt idx="78">
                  <c:v>3710</c:v>
                </c:pt>
                <c:pt idx="79">
                  <c:v>3760</c:v>
                </c:pt>
                <c:pt idx="80">
                  <c:v>3770</c:v>
                </c:pt>
                <c:pt idx="81">
                  <c:v>3630</c:v>
                </c:pt>
                <c:pt idx="82">
                  <c:v>3490</c:v>
                </c:pt>
                <c:pt idx="83">
                  <c:v>3710</c:v>
                </c:pt>
                <c:pt idx="84">
                  <c:v>3500</c:v>
                </c:pt>
                <c:pt idx="85">
                  <c:v>3590</c:v>
                </c:pt>
                <c:pt idx="86">
                  <c:v>3610</c:v>
                </c:pt>
                <c:pt idx="87">
                  <c:v>3280</c:v>
                </c:pt>
                <c:pt idx="88">
                  <c:v>3370</c:v>
                </c:pt>
                <c:pt idx="89">
                  <c:v>3180</c:v>
                </c:pt>
                <c:pt idx="90">
                  <c:v>3050</c:v>
                </c:pt>
                <c:pt idx="91">
                  <c:v>3430</c:v>
                </c:pt>
                <c:pt idx="92">
                  <c:v>3160</c:v>
                </c:pt>
                <c:pt idx="93">
                  <c:v>2820</c:v>
                </c:pt>
                <c:pt idx="94">
                  <c:v>2880</c:v>
                </c:pt>
                <c:pt idx="95">
                  <c:v>3200</c:v>
                </c:pt>
                <c:pt idx="96">
                  <c:v>3480</c:v>
                </c:pt>
                <c:pt idx="97">
                  <c:v>3440</c:v>
                </c:pt>
                <c:pt idx="98">
                  <c:v>3380</c:v>
                </c:pt>
                <c:pt idx="99">
                  <c:v>3590</c:v>
                </c:pt>
                <c:pt idx="100">
                  <c:v>3560</c:v>
                </c:pt>
                <c:pt idx="101">
                  <c:v>3470</c:v>
                </c:pt>
                <c:pt idx="102">
                  <c:v>3670</c:v>
                </c:pt>
                <c:pt idx="103">
                  <c:v>3290</c:v>
                </c:pt>
                <c:pt idx="104">
                  <c:v>3360</c:v>
                </c:pt>
                <c:pt idx="105">
                  <c:v>3290</c:v>
                </c:pt>
                <c:pt idx="106">
                  <c:v>3460</c:v>
                </c:pt>
                <c:pt idx="107">
                  <c:v>3230</c:v>
                </c:pt>
                <c:pt idx="108">
                  <c:v>3080</c:v>
                </c:pt>
                <c:pt idx="109">
                  <c:v>3030</c:v>
                </c:pt>
                <c:pt idx="110">
                  <c:v>3190</c:v>
                </c:pt>
                <c:pt idx="111">
                  <c:v>3220</c:v>
                </c:pt>
                <c:pt idx="112">
                  <c:v>3330</c:v>
                </c:pt>
                <c:pt idx="113">
                  <c:v>2990</c:v>
                </c:pt>
                <c:pt idx="114">
                  <c:v>2850</c:v>
                </c:pt>
                <c:pt idx="115">
                  <c:v>2800</c:v>
                </c:pt>
                <c:pt idx="116">
                  <c:v>2690</c:v>
                </c:pt>
                <c:pt idx="117">
                  <c:v>2620</c:v>
                </c:pt>
                <c:pt idx="118">
                  <c:v>2800</c:v>
                </c:pt>
                <c:pt idx="119">
                  <c:v>2540</c:v>
                </c:pt>
                <c:pt idx="120">
                  <c:v>2320</c:v>
                </c:pt>
                <c:pt idx="121">
                  <c:v>2360</c:v>
                </c:pt>
                <c:pt idx="122">
                  <c:v>2390</c:v>
                </c:pt>
                <c:pt idx="123">
                  <c:v>2290</c:v>
                </c:pt>
                <c:pt idx="124">
                  <c:v>1600</c:v>
                </c:pt>
                <c:pt idx="125">
                  <c:v>1000</c:v>
                </c:pt>
                <c:pt idx="126">
                  <c:v>1150</c:v>
                </c:pt>
                <c:pt idx="127">
                  <c:v>970</c:v>
                </c:pt>
                <c:pt idx="128">
                  <c:v>740</c:v>
                </c:pt>
                <c:pt idx="129">
                  <c:v>1000</c:v>
                </c:pt>
                <c:pt idx="130">
                  <c:v>1450</c:v>
                </c:pt>
                <c:pt idx="131">
                  <c:v>1660</c:v>
                </c:pt>
                <c:pt idx="132">
                  <c:v>1520</c:v>
                </c:pt>
                <c:pt idx="133">
                  <c:v>1600</c:v>
                </c:pt>
                <c:pt idx="134">
                  <c:v>1510</c:v>
                </c:pt>
                <c:pt idx="135">
                  <c:v>750</c:v>
                </c:pt>
                <c:pt idx="136">
                  <c:v>760</c:v>
                </c:pt>
                <c:pt idx="137">
                  <c:v>1120</c:v>
                </c:pt>
                <c:pt idx="138">
                  <c:v>1650</c:v>
                </c:pt>
                <c:pt idx="139">
                  <c:v>1550</c:v>
                </c:pt>
                <c:pt idx="140">
                  <c:v>1350</c:v>
                </c:pt>
                <c:pt idx="141">
                  <c:v>1240</c:v>
                </c:pt>
                <c:pt idx="142">
                  <c:v>850</c:v>
                </c:pt>
                <c:pt idx="143">
                  <c:v>-160</c:v>
                </c:pt>
                <c:pt idx="144">
                  <c:v>-310</c:v>
                </c:pt>
                <c:pt idx="145">
                  <c:v>-1530</c:v>
                </c:pt>
                <c:pt idx="146">
                  <c:v>-1590</c:v>
                </c:pt>
                <c:pt idx="147">
                  <c:v>-2290</c:v>
                </c:pt>
                <c:pt idx="148">
                  <c:v>-1080</c:v>
                </c:pt>
                <c:pt idx="149">
                  <c:v>-170</c:v>
                </c:pt>
                <c:pt idx="150">
                  <c:v>-220</c:v>
                </c:pt>
                <c:pt idx="151">
                  <c:v>-320</c:v>
                </c:pt>
                <c:pt idx="152">
                  <c:v>-660</c:v>
                </c:pt>
                <c:pt idx="153">
                  <c:v>-430</c:v>
                </c:pt>
                <c:pt idx="154">
                  <c:v>240</c:v>
                </c:pt>
                <c:pt idx="155">
                  <c:v>440</c:v>
                </c:pt>
                <c:pt idx="156">
                  <c:v>160</c:v>
                </c:pt>
                <c:pt idx="157">
                  <c:v>360</c:v>
                </c:pt>
                <c:pt idx="158">
                  <c:v>360</c:v>
                </c:pt>
                <c:pt idx="159">
                  <c:v>490</c:v>
                </c:pt>
                <c:pt idx="160">
                  <c:v>500</c:v>
                </c:pt>
                <c:pt idx="161">
                  <c:v>460</c:v>
                </c:pt>
                <c:pt idx="162">
                  <c:v>420</c:v>
                </c:pt>
                <c:pt idx="163">
                  <c:v>490</c:v>
                </c:pt>
                <c:pt idx="164">
                  <c:v>-130</c:v>
                </c:pt>
                <c:pt idx="165">
                  <c:v>-770</c:v>
                </c:pt>
                <c:pt idx="166">
                  <c:v>-700</c:v>
                </c:pt>
                <c:pt idx="167">
                  <c:v>-790</c:v>
                </c:pt>
                <c:pt idx="168">
                  <c:v>-620</c:v>
                </c:pt>
                <c:pt idx="169">
                  <c:v>-540</c:v>
                </c:pt>
                <c:pt idx="170">
                  <c:v>-620</c:v>
                </c:pt>
                <c:pt idx="171">
                  <c:v>-80</c:v>
                </c:pt>
                <c:pt idx="172">
                  <c:v>240</c:v>
                </c:pt>
                <c:pt idx="173">
                  <c:v>50</c:v>
                </c:pt>
                <c:pt idx="174">
                  <c:v>-180</c:v>
                </c:pt>
                <c:pt idx="175">
                  <c:v>-210</c:v>
                </c:pt>
                <c:pt idx="176">
                  <c:v>-460</c:v>
                </c:pt>
                <c:pt idx="177">
                  <c:v>-370</c:v>
                </c:pt>
                <c:pt idx="178">
                  <c:v>-330</c:v>
                </c:pt>
                <c:pt idx="179">
                  <c:v>-110</c:v>
                </c:pt>
                <c:pt idx="180">
                  <c:v>590</c:v>
                </c:pt>
                <c:pt idx="181">
                  <c:v>400</c:v>
                </c:pt>
                <c:pt idx="182">
                  <c:v>-90</c:v>
                </c:pt>
                <c:pt idx="183">
                  <c:v>-20</c:v>
                </c:pt>
                <c:pt idx="184">
                  <c:v>80</c:v>
                </c:pt>
                <c:pt idx="185">
                  <c:v>270</c:v>
                </c:pt>
                <c:pt idx="186">
                  <c:v>200</c:v>
                </c:pt>
                <c:pt idx="187">
                  <c:v>310</c:v>
                </c:pt>
                <c:pt idx="188">
                  <c:v>10</c:v>
                </c:pt>
                <c:pt idx="189">
                  <c:v>-90</c:v>
                </c:pt>
                <c:pt idx="190">
                  <c:v>-80</c:v>
                </c:pt>
                <c:pt idx="191">
                  <c:v>-80</c:v>
                </c:pt>
                <c:pt idx="192">
                  <c:v>-20</c:v>
                </c:pt>
                <c:pt idx="193">
                  <c:v>100</c:v>
                </c:pt>
                <c:pt idx="194">
                  <c:v>320</c:v>
                </c:pt>
                <c:pt idx="195">
                  <c:v>200</c:v>
                </c:pt>
                <c:pt idx="196">
                  <c:v>70</c:v>
                </c:pt>
                <c:pt idx="197">
                  <c:v>30</c:v>
                </c:pt>
                <c:pt idx="198">
                  <c:v>160</c:v>
                </c:pt>
                <c:pt idx="199">
                  <c:v>0</c:v>
                </c:pt>
                <c:pt idx="200">
                  <c:v>140</c:v>
                </c:pt>
                <c:pt idx="201">
                  <c:v>130</c:v>
                </c:pt>
                <c:pt idx="202">
                  <c:v>680</c:v>
                </c:pt>
                <c:pt idx="203">
                  <c:v>370</c:v>
                </c:pt>
                <c:pt idx="204">
                  <c:v>-20</c:v>
                </c:pt>
                <c:pt idx="205">
                  <c:v>-380</c:v>
                </c:pt>
                <c:pt idx="206">
                  <c:v>-520</c:v>
                </c:pt>
                <c:pt idx="207">
                  <c:v>-520</c:v>
                </c:pt>
                <c:pt idx="208">
                  <c:v>-100</c:v>
                </c:pt>
                <c:pt idx="209">
                  <c:v>-120</c:v>
                </c:pt>
                <c:pt idx="210">
                  <c:v>-180</c:v>
                </c:pt>
                <c:pt idx="211">
                  <c:v>-160</c:v>
                </c:pt>
                <c:pt idx="212">
                  <c:v>-320</c:v>
                </c:pt>
                <c:pt idx="213">
                  <c:v>-300</c:v>
                </c:pt>
                <c:pt idx="214">
                  <c:v>-330</c:v>
                </c:pt>
                <c:pt idx="215">
                  <c:v>-590</c:v>
                </c:pt>
                <c:pt idx="216">
                  <c:v>-800</c:v>
                </c:pt>
                <c:pt idx="217">
                  <c:v>-1110</c:v>
                </c:pt>
                <c:pt idx="218">
                  <c:v>-850</c:v>
                </c:pt>
                <c:pt idx="219">
                  <c:v>-1280</c:v>
                </c:pt>
                <c:pt idx="220">
                  <c:v>-1300</c:v>
                </c:pt>
                <c:pt idx="221">
                  <c:v>-1400</c:v>
                </c:pt>
                <c:pt idx="222">
                  <c:v>-1920</c:v>
                </c:pt>
                <c:pt idx="223">
                  <c:v>-1870</c:v>
                </c:pt>
                <c:pt idx="224">
                  <c:v>-2700</c:v>
                </c:pt>
                <c:pt idx="225">
                  <c:v>-3380</c:v>
                </c:pt>
                <c:pt idx="226">
                  <c:v>-3750</c:v>
                </c:pt>
                <c:pt idx="227">
                  <c:v>-3830</c:v>
                </c:pt>
                <c:pt idx="228">
                  <c:v>-4260</c:v>
                </c:pt>
                <c:pt idx="229">
                  <c:v>-4000</c:v>
                </c:pt>
                <c:pt idx="230">
                  <c:v>-4140</c:v>
                </c:pt>
                <c:pt idx="231">
                  <c:v>-3970</c:v>
                </c:pt>
                <c:pt idx="232">
                  <c:v>-4650</c:v>
                </c:pt>
                <c:pt idx="233">
                  <c:v>-4250</c:v>
                </c:pt>
                <c:pt idx="234">
                  <c:v>-3960</c:v>
                </c:pt>
                <c:pt idx="235">
                  <c:v>-4620</c:v>
                </c:pt>
                <c:pt idx="236">
                  <c:v>-4340</c:v>
                </c:pt>
                <c:pt idx="237">
                  <c:v>-3890</c:v>
                </c:pt>
                <c:pt idx="238">
                  <c:v>-4190</c:v>
                </c:pt>
                <c:pt idx="239">
                  <c:v>-4300</c:v>
                </c:pt>
                <c:pt idx="240">
                  <c:v>-4100</c:v>
                </c:pt>
                <c:pt idx="241">
                  <c:v>-4170</c:v>
                </c:pt>
                <c:pt idx="242">
                  <c:v>-4330</c:v>
                </c:pt>
                <c:pt idx="243">
                  <c:v>-5080</c:v>
                </c:pt>
                <c:pt idx="244">
                  <c:v>-6140</c:v>
                </c:pt>
                <c:pt idx="245">
                  <c:v>-5280</c:v>
                </c:pt>
                <c:pt idx="246">
                  <c:v>-7010</c:v>
                </c:pt>
              </c:numCache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  <c:max val="20000"/>
          <c:min val="-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大豆８月限鞘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85"/>
          <c:w val="0.8635"/>
          <c:h val="0.87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'199808'!$H$2:$H$245</c:f>
              <c:numCache>
                <c:ptCount val="244"/>
                <c:pt idx="0">
                  <c:v>4820</c:v>
                </c:pt>
                <c:pt idx="1">
                  <c:v>4920</c:v>
                </c:pt>
                <c:pt idx="2">
                  <c:v>5070</c:v>
                </c:pt>
                <c:pt idx="3">
                  <c:v>4980</c:v>
                </c:pt>
                <c:pt idx="4">
                  <c:v>4650</c:v>
                </c:pt>
                <c:pt idx="5">
                  <c:v>4450</c:v>
                </c:pt>
                <c:pt idx="6">
                  <c:v>4100</c:v>
                </c:pt>
                <c:pt idx="7">
                  <c:v>4550</c:v>
                </c:pt>
                <c:pt idx="8">
                  <c:v>5060</c:v>
                </c:pt>
                <c:pt idx="9">
                  <c:v>5770</c:v>
                </c:pt>
                <c:pt idx="10">
                  <c:v>5260</c:v>
                </c:pt>
                <c:pt idx="11">
                  <c:v>5290</c:v>
                </c:pt>
                <c:pt idx="12">
                  <c:v>5530</c:v>
                </c:pt>
                <c:pt idx="13">
                  <c:v>5650</c:v>
                </c:pt>
                <c:pt idx="14">
                  <c:v>5490</c:v>
                </c:pt>
                <c:pt idx="15">
                  <c:v>5840</c:v>
                </c:pt>
                <c:pt idx="16">
                  <c:v>5980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'199808'!$I$2:$I$245</c:f>
              <c:numCache>
                <c:ptCount val="244"/>
                <c:pt idx="0">
                  <c:v>5370</c:v>
                </c:pt>
                <c:pt idx="1">
                  <c:v>5580</c:v>
                </c:pt>
                <c:pt idx="2">
                  <c:v>5320</c:v>
                </c:pt>
                <c:pt idx="3">
                  <c:v>5810</c:v>
                </c:pt>
                <c:pt idx="4">
                  <c:v>5860</c:v>
                </c:pt>
                <c:pt idx="5">
                  <c:v>6150</c:v>
                </c:pt>
                <c:pt idx="6">
                  <c:v>6240</c:v>
                </c:pt>
                <c:pt idx="7">
                  <c:v>6170</c:v>
                </c:pt>
                <c:pt idx="8">
                  <c:v>5950</c:v>
                </c:pt>
                <c:pt idx="9">
                  <c:v>6040</c:v>
                </c:pt>
                <c:pt idx="10">
                  <c:v>6010</c:v>
                </c:pt>
                <c:pt idx="11">
                  <c:v>5900</c:v>
                </c:pt>
                <c:pt idx="12">
                  <c:v>5770</c:v>
                </c:pt>
                <c:pt idx="13">
                  <c:v>6130</c:v>
                </c:pt>
                <c:pt idx="14">
                  <c:v>5940</c:v>
                </c:pt>
                <c:pt idx="15">
                  <c:v>6020</c:v>
                </c:pt>
                <c:pt idx="16">
                  <c:v>6200</c:v>
                </c:pt>
                <c:pt idx="17">
                  <c:v>5990</c:v>
                </c:pt>
                <c:pt idx="18">
                  <c:v>5820</c:v>
                </c:pt>
                <c:pt idx="19">
                  <c:v>5200</c:v>
                </c:pt>
                <c:pt idx="20">
                  <c:v>5430</c:v>
                </c:pt>
                <c:pt idx="21">
                  <c:v>4990</c:v>
                </c:pt>
                <c:pt idx="22">
                  <c:v>5470</c:v>
                </c:pt>
                <c:pt idx="23">
                  <c:v>5750</c:v>
                </c:pt>
                <c:pt idx="24">
                  <c:v>6030</c:v>
                </c:pt>
                <c:pt idx="25">
                  <c:v>6030</c:v>
                </c:pt>
                <c:pt idx="26">
                  <c:v>6400</c:v>
                </c:pt>
                <c:pt idx="27">
                  <c:v>6360</c:v>
                </c:pt>
                <c:pt idx="28">
                  <c:v>6440</c:v>
                </c:pt>
                <c:pt idx="29">
                  <c:v>6560</c:v>
                </c:pt>
                <c:pt idx="30">
                  <c:v>6560</c:v>
                </c:pt>
                <c:pt idx="31">
                  <c:v>6750</c:v>
                </c:pt>
                <c:pt idx="32">
                  <c:v>6910</c:v>
                </c:pt>
                <c:pt idx="33">
                  <c:v>7090</c:v>
                </c:pt>
                <c:pt idx="34">
                  <c:v>7150</c:v>
                </c:pt>
                <c:pt idx="35">
                  <c:v>7290</c:v>
                </c:pt>
                <c:pt idx="36">
                  <c:v>7350</c:v>
                </c:pt>
                <c:pt idx="37">
                  <c:v>7480</c:v>
                </c:pt>
                <c:pt idx="38">
                  <c:v>7680</c:v>
                </c:pt>
                <c:pt idx="39">
                  <c:v>7750</c:v>
                </c:pt>
                <c:pt idx="40">
                  <c:v>8120</c:v>
                </c:pt>
                <c:pt idx="41">
                  <c:v>8010</c:v>
                </c:pt>
                <c:pt idx="42">
                  <c:v>7590</c:v>
                </c:pt>
                <c:pt idx="43">
                  <c:v>7210</c:v>
                </c:pt>
                <c:pt idx="44">
                  <c:v>7190</c:v>
                </c:pt>
                <c:pt idx="45">
                  <c:v>7070</c:v>
                </c:pt>
                <c:pt idx="46">
                  <c:v>6730</c:v>
                </c:pt>
                <c:pt idx="47">
                  <c:v>6280</c:v>
                </c:pt>
                <c:pt idx="48">
                  <c:v>6640</c:v>
                </c:pt>
                <c:pt idx="49">
                  <c:v>6640</c:v>
                </c:pt>
                <c:pt idx="50">
                  <c:v>6510</c:v>
                </c:pt>
                <c:pt idx="51">
                  <c:v>6420</c:v>
                </c:pt>
                <c:pt idx="52">
                  <c:v>5890</c:v>
                </c:pt>
                <c:pt idx="53">
                  <c:v>5470</c:v>
                </c:pt>
                <c:pt idx="54">
                  <c:v>5010</c:v>
                </c:pt>
                <c:pt idx="55">
                  <c:v>5290</c:v>
                </c:pt>
                <c:pt idx="56">
                  <c:v>4970</c:v>
                </c:pt>
                <c:pt idx="57">
                  <c:v>4860</c:v>
                </c:pt>
                <c:pt idx="58">
                  <c:v>5490</c:v>
                </c:pt>
                <c:pt idx="59">
                  <c:v>6180</c:v>
                </c:pt>
                <c:pt idx="60">
                  <c:v>6170</c:v>
                </c:pt>
                <c:pt idx="61">
                  <c:v>5880</c:v>
                </c:pt>
                <c:pt idx="62">
                  <c:v>5960</c:v>
                </c:pt>
                <c:pt idx="63">
                  <c:v>5720</c:v>
                </c:pt>
                <c:pt idx="64">
                  <c:v>6040</c:v>
                </c:pt>
                <c:pt idx="65">
                  <c:v>6010</c:v>
                </c:pt>
                <c:pt idx="66">
                  <c:v>6110</c:v>
                </c:pt>
                <c:pt idx="67">
                  <c:v>6150</c:v>
                </c:pt>
                <c:pt idx="68">
                  <c:v>6200</c:v>
                </c:pt>
                <c:pt idx="69">
                  <c:v>6060</c:v>
                </c:pt>
                <c:pt idx="70">
                  <c:v>6200</c:v>
                </c:pt>
                <c:pt idx="71">
                  <c:v>6340</c:v>
                </c:pt>
                <c:pt idx="72">
                  <c:v>6320</c:v>
                </c:pt>
                <c:pt idx="73">
                  <c:v>6570</c:v>
                </c:pt>
                <c:pt idx="74">
                  <c:v>6310</c:v>
                </c:pt>
                <c:pt idx="75">
                  <c:v>6260</c:v>
                </c:pt>
                <c:pt idx="76">
                  <c:v>6140</c:v>
                </c:pt>
                <c:pt idx="77">
                  <c:v>5590</c:v>
                </c:pt>
                <c:pt idx="78">
                  <c:v>5770</c:v>
                </c:pt>
                <c:pt idx="79">
                  <c:v>6140</c:v>
                </c:pt>
                <c:pt idx="80">
                  <c:v>5970</c:v>
                </c:pt>
                <c:pt idx="81">
                  <c:v>5880</c:v>
                </c:pt>
                <c:pt idx="82">
                  <c:v>6330</c:v>
                </c:pt>
                <c:pt idx="83">
                  <c:v>5980</c:v>
                </c:pt>
                <c:pt idx="84">
                  <c:v>5910</c:v>
                </c:pt>
                <c:pt idx="85">
                  <c:v>5800</c:v>
                </c:pt>
                <c:pt idx="86">
                  <c:v>5730</c:v>
                </c:pt>
                <c:pt idx="87">
                  <c:v>5780</c:v>
                </c:pt>
                <c:pt idx="88">
                  <c:v>5780</c:v>
                </c:pt>
                <c:pt idx="89">
                  <c:v>6320</c:v>
                </c:pt>
                <c:pt idx="90">
                  <c:v>6620</c:v>
                </c:pt>
                <c:pt idx="91">
                  <c:v>6530</c:v>
                </c:pt>
                <c:pt idx="92">
                  <c:v>6510</c:v>
                </c:pt>
                <c:pt idx="93">
                  <c:v>6970</c:v>
                </c:pt>
                <c:pt idx="94">
                  <c:v>7140</c:v>
                </c:pt>
                <c:pt idx="95">
                  <c:v>7840</c:v>
                </c:pt>
                <c:pt idx="96">
                  <c:v>8100</c:v>
                </c:pt>
                <c:pt idx="97">
                  <c:v>8460</c:v>
                </c:pt>
                <c:pt idx="98">
                  <c:v>8180</c:v>
                </c:pt>
                <c:pt idx="99">
                  <c:v>9580</c:v>
                </c:pt>
                <c:pt idx="100">
                  <c:v>9600</c:v>
                </c:pt>
                <c:pt idx="101">
                  <c:v>9380</c:v>
                </c:pt>
                <c:pt idx="102">
                  <c:v>9520</c:v>
                </c:pt>
                <c:pt idx="103">
                  <c:v>9900</c:v>
                </c:pt>
                <c:pt idx="104">
                  <c:v>10020</c:v>
                </c:pt>
                <c:pt idx="105">
                  <c:v>10030</c:v>
                </c:pt>
                <c:pt idx="106">
                  <c:v>9560</c:v>
                </c:pt>
                <c:pt idx="107">
                  <c:v>9400</c:v>
                </c:pt>
                <c:pt idx="108">
                  <c:v>9120</c:v>
                </c:pt>
                <c:pt idx="109">
                  <c:v>9150</c:v>
                </c:pt>
                <c:pt idx="110">
                  <c:v>9510</c:v>
                </c:pt>
                <c:pt idx="111">
                  <c:v>8780</c:v>
                </c:pt>
                <c:pt idx="112">
                  <c:v>8070</c:v>
                </c:pt>
                <c:pt idx="113">
                  <c:v>6970</c:v>
                </c:pt>
                <c:pt idx="114">
                  <c:v>7130</c:v>
                </c:pt>
                <c:pt idx="115">
                  <c:v>7180</c:v>
                </c:pt>
                <c:pt idx="116">
                  <c:v>7220</c:v>
                </c:pt>
                <c:pt idx="117">
                  <c:v>7090</c:v>
                </c:pt>
                <c:pt idx="118">
                  <c:v>7280</c:v>
                </c:pt>
                <c:pt idx="119">
                  <c:v>7790</c:v>
                </c:pt>
                <c:pt idx="120">
                  <c:v>8010</c:v>
                </c:pt>
                <c:pt idx="121">
                  <c:v>8050</c:v>
                </c:pt>
                <c:pt idx="122">
                  <c:v>8370</c:v>
                </c:pt>
                <c:pt idx="123">
                  <c:v>9200</c:v>
                </c:pt>
                <c:pt idx="124">
                  <c:v>8520</c:v>
                </c:pt>
                <c:pt idx="125">
                  <c:v>8360</c:v>
                </c:pt>
                <c:pt idx="126">
                  <c:v>7830</c:v>
                </c:pt>
                <c:pt idx="127">
                  <c:v>6700</c:v>
                </c:pt>
                <c:pt idx="128">
                  <c:v>6210</c:v>
                </c:pt>
                <c:pt idx="129">
                  <c:v>6210</c:v>
                </c:pt>
                <c:pt idx="130">
                  <c:v>6180</c:v>
                </c:pt>
                <c:pt idx="131">
                  <c:v>6130</c:v>
                </c:pt>
                <c:pt idx="132">
                  <c:v>6130</c:v>
                </c:pt>
                <c:pt idx="133">
                  <c:v>7490</c:v>
                </c:pt>
                <c:pt idx="134">
                  <c:v>7670</c:v>
                </c:pt>
                <c:pt idx="135">
                  <c:v>7810</c:v>
                </c:pt>
                <c:pt idx="136">
                  <c:v>7980</c:v>
                </c:pt>
                <c:pt idx="137">
                  <c:v>8400</c:v>
                </c:pt>
                <c:pt idx="138">
                  <c:v>8720</c:v>
                </c:pt>
                <c:pt idx="139">
                  <c:v>8720</c:v>
                </c:pt>
                <c:pt idx="140">
                  <c:v>8720</c:v>
                </c:pt>
                <c:pt idx="141">
                  <c:v>9190</c:v>
                </c:pt>
                <c:pt idx="142">
                  <c:v>8390</c:v>
                </c:pt>
                <c:pt idx="143">
                  <c:v>7170</c:v>
                </c:pt>
                <c:pt idx="144">
                  <c:v>6870</c:v>
                </c:pt>
                <c:pt idx="145">
                  <c:v>7080</c:v>
                </c:pt>
                <c:pt idx="146">
                  <c:v>7250</c:v>
                </c:pt>
                <c:pt idx="147">
                  <c:v>6860</c:v>
                </c:pt>
                <c:pt idx="148">
                  <c:v>6930</c:v>
                </c:pt>
                <c:pt idx="149">
                  <c:v>6820</c:v>
                </c:pt>
                <c:pt idx="150">
                  <c:v>7120</c:v>
                </c:pt>
                <c:pt idx="151">
                  <c:v>6880</c:v>
                </c:pt>
                <c:pt idx="152">
                  <c:v>7240</c:v>
                </c:pt>
                <c:pt idx="153">
                  <c:v>7620</c:v>
                </c:pt>
                <c:pt idx="154">
                  <c:v>7520</c:v>
                </c:pt>
                <c:pt idx="155">
                  <c:v>7540</c:v>
                </c:pt>
                <c:pt idx="156">
                  <c:v>7230</c:v>
                </c:pt>
                <c:pt idx="157">
                  <c:v>6990</c:v>
                </c:pt>
                <c:pt idx="158">
                  <c:v>7410</c:v>
                </c:pt>
                <c:pt idx="159">
                  <c:v>7100</c:v>
                </c:pt>
                <c:pt idx="160">
                  <c:v>6810</c:v>
                </c:pt>
                <c:pt idx="161">
                  <c:v>6560</c:v>
                </c:pt>
                <c:pt idx="162">
                  <c:v>7350</c:v>
                </c:pt>
                <c:pt idx="163">
                  <c:v>7340</c:v>
                </c:pt>
                <c:pt idx="164">
                  <c:v>6780</c:v>
                </c:pt>
                <c:pt idx="165">
                  <c:v>6500</c:v>
                </c:pt>
                <c:pt idx="166">
                  <c:v>6640</c:v>
                </c:pt>
                <c:pt idx="167">
                  <c:v>6330</c:v>
                </c:pt>
                <c:pt idx="168">
                  <c:v>5640</c:v>
                </c:pt>
                <c:pt idx="169">
                  <c:v>5640</c:v>
                </c:pt>
                <c:pt idx="170">
                  <c:v>5340</c:v>
                </c:pt>
                <c:pt idx="171">
                  <c:v>5340</c:v>
                </c:pt>
                <c:pt idx="172">
                  <c:v>5340</c:v>
                </c:pt>
                <c:pt idx="173">
                  <c:v>5490</c:v>
                </c:pt>
                <c:pt idx="174">
                  <c:v>5490</c:v>
                </c:pt>
                <c:pt idx="175">
                  <c:v>5270</c:v>
                </c:pt>
                <c:pt idx="176">
                  <c:v>4420</c:v>
                </c:pt>
                <c:pt idx="177">
                  <c:v>4240</c:v>
                </c:pt>
                <c:pt idx="178">
                  <c:v>4080</c:v>
                </c:pt>
                <c:pt idx="179">
                  <c:v>4290</c:v>
                </c:pt>
                <c:pt idx="180">
                  <c:v>4350</c:v>
                </c:pt>
                <c:pt idx="181">
                  <c:v>3390</c:v>
                </c:pt>
                <c:pt idx="182">
                  <c:v>3390</c:v>
                </c:pt>
                <c:pt idx="183">
                  <c:v>2580</c:v>
                </c:pt>
                <c:pt idx="184">
                  <c:v>2420</c:v>
                </c:pt>
                <c:pt idx="185">
                  <c:v>3500</c:v>
                </c:pt>
                <c:pt idx="186">
                  <c:v>3380</c:v>
                </c:pt>
                <c:pt idx="187">
                  <c:v>2840</c:v>
                </c:pt>
                <c:pt idx="188">
                  <c:v>2840</c:v>
                </c:pt>
                <c:pt idx="189">
                  <c:v>2840</c:v>
                </c:pt>
                <c:pt idx="190">
                  <c:v>2840</c:v>
                </c:pt>
                <c:pt idx="191">
                  <c:v>1790</c:v>
                </c:pt>
                <c:pt idx="192">
                  <c:v>960</c:v>
                </c:pt>
                <c:pt idx="193">
                  <c:v>670</c:v>
                </c:pt>
                <c:pt idx="194">
                  <c:v>1830</c:v>
                </c:pt>
                <c:pt idx="195">
                  <c:v>2740</c:v>
                </c:pt>
                <c:pt idx="196">
                  <c:v>2740</c:v>
                </c:pt>
                <c:pt idx="197">
                  <c:v>3250</c:v>
                </c:pt>
                <c:pt idx="198">
                  <c:v>3200</c:v>
                </c:pt>
                <c:pt idx="199">
                  <c:v>3020</c:v>
                </c:pt>
                <c:pt idx="200">
                  <c:v>3020</c:v>
                </c:pt>
                <c:pt idx="201">
                  <c:v>3460</c:v>
                </c:pt>
                <c:pt idx="202">
                  <c:v>3460</c:v>
                </c:pt>
                <c:pt idx="203">
                  <c:v>3580</c:v>
                </c:pt>
                <c:pt idx="204">
                  <c:v>2640</c:v>
                </c:pt>
                <c:pt idx="205">
                  <c:v>2140</c:v>
                </c:pt>
                <c:pt idx="206">
                  <c:v>2140</c:v>
                </c:pt>
                <c:pt idx="207">
                  <c:v>630</c:v>
                </c:pt>
                <c:pt idx="208">
                  <c:v>80</c:v>
                </c:pt>
                <c:pt idx="209">
                  <c:v>-550</c:v>
                </c:pt>
                <c:pt idx="210">
                  <c:v>-2680</c:v>
                </c:pt>
                <c:pt idx="211">
                  <c:v>-2690</c:v>
                </c:pt>
                <c:pt idx="212">
                  <c:v>-3400</c:v>
                </c:pt>
                <c:pt idx="213">
                  <c:v>-3400</c:v>
                </c:pt>
                <c:pt idx="214">
                  <c:v>-1450</c:v>
                </c:pt>
                <c:pt idx="215">
                  <c:v>-2600</c:v>
                </c:pt>
                <c:pt idx="216">
                  <c:v>-2310</c:v>
                </c:pt>
                <c:pt idx="217">
                  <c:v>-1740</c:v>
                </c:pt>
                <c:pt idx="218">
                  <c:v>-1240</c:v>
                </c:pt>
                <c:pt idx="219">
                  <c:v>-1240</c:v>
                </c:pt>
                <c:pt idx="220">
                  <c:v>-470</c:v>
                </c:pt>
                <c:pt idx="221">
                  <c:v>-380</c:v>
                </c:pt>
                <c:pt idx="222">
                  <c:v>-2010</c:v>
                </c:pt>
                <c:pt idx="223">
                  <c:v>-2090</c:v>
                </c:pt>
                <c:pt idx="224">
                  <c:v>-2080</c:v>
                </c:pt>
                <c:pt idx="225">
                  <c:v>-1320</c:v>
                </c:pt>
                <c:pt idx="226">
                  <c:v>-3170</c:v>
                </c:pt>
                <c:pt idx="227">
                  <c:v>-3250</c:v>
                </c:pt>
                <c:pt idx="228">
                  <c:v>-3250</c:v>
                </c:pt>
                <c:pt idx="229">
                  <c:v>-4650</c:v>
                </c:pt>
                <c:pt idx="230">
                  <c:v>-5840</c:v>
                </c:pt>
                <c:pt idx="231">
                  <c:v>-4930</c:v>
                </c:pt>
                <c:pt idx="232">
                  <c:v>-5020</c:v>
                </c:pt>
                <c:pt idx="233">
                  <c:v>-5550</c:v>
                </c:pt>
                <c:pt idx="234">
                  <c:v>-5770</c:v>
                </c:pt>
                <c:pt idx="235">
                  <c:v>-6190</c:v>
                </c:pt>
                <c:pt idx="236">
                  <c:v>-5620</c:v>
                </c:pt>
                <c:pt idx="237">
                  <c:v>-6360</c:v>
                </c:pt>
                <c:pt idx="238">
                  <c:v>-7220</c:v>
                </c:pt>
                <c:pt idx="239">
                  <c:v>-9530</c:v>
                </c:pt>
                <c:pt idx="240">
                  <c:v>-9490</c:v>
                </c:pt>
                <c:pt idx="241">
                  <c:v>-9900</c:v>
                </c:pt>
                <c:pt idx="242">
                  <c:v>-11480</c:v>
                </c:pt>
                <c:pt idx="243">
                  <c:v>-12710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'199808'!$J$2:$J$245</c:f>
              <c:numCache>
                <c:ptCount val="244"/>
                <c:pt idx="0">
                  <c:v>8660</c:v>
                </c:pt>
                <c:pt idx="1">
                  <c:v>8780</c:v>
                </c:pt>
                <c:pt idx="2">
                  <c:v>8740</c:v>
                </c:pt>
                <c:pt idx="3">
                  <c:v>8720</c:v>
                </c:pt>
                <c:pt idx="4">
                  <c:v>8950</c:v>
                </c:pt>
                <c:pt idx="5">
                  <c:v>9190</c:v>
                </c:pt>
                <c:pt idx="6">
                  <c:v>9390</c:v>
                </c:pt>
                <c:pt idx="7">
                  <c:v>9640</c:v>
                </c:pt>
                <c:pt idx="8">
                  <c:v>9980</c:v>
                </c:pt>
                <c:pt idx="9">
                  <c:v>9670</c:v>
                </c:pt>
                <c:pt idx="10">
                  <c:v>9450</c:v>
                </c:pt>
                <c:pt idx="11">
                  <c:v>9550</c:v>
                </c:pt>
                <c:pt idx="12">
                  <c:v>9080</c:v>
                </c:pt>
                <c:pt idx="13">
                  <c:v>8990</c:v>
                </c:pt>
                <c:pt idx="14">
                  <c:v>8860</c:v>
                </c:pt>
                <c:pt idx="15">
                  <c:v>8770</c:v>
                </c:pt>
                <c:pt idx="16">
                  <c:v>9030</c:v>
                </c:pt>
                <c:pt idx="17">
                  <c:v>9350</c:v>
                </c:pt>
                <c:pt idx="18">
                  <c:v>9160</c:v>
                </c:pt>
                <c:pt idx="19">
                  <c:v>9010</c:v>
                </c:pt>
                <c:pt idx="20">
                  <c:v>8850</c:v>
                </c:pt>
                <c:pt idx="21">
                  <c:v>8670</c:v>
                </c:pt>
                <c:pt idx="22">
                  <c:v>8520</c:v>
                </c:pt>
                <c:pt idx="23">
                  <c:v>8360</c:v>
                </c:pt>
                <c:pt idx="24">
                  <c:v>8110</c:v>
                </c:pt>
                <c:pt idx="25">
                  <c:v>8350</c:v>
                </c:pt>
                <c:pt idx="26">
                  <c:v>8370</c:v>
                </c:pt>
                <c:pt idx="27">
                  <c:v>8610</c:v>
                </c:pt>
                <c:pt idx="28">
                  <c:v>8800</c:v>
                </c:pt>
                <c:pt idx="29">
                  <c:v>8960</c:v>
                </c:pt>
                <c:pt idx="30">
                  <c:v>8670</c:v>
                </c:pt>
                <c:pt idx="31">
                  <c:v>8720</c:v>
                </c:pt>
                <c:pt idx="32">
                  <c:v>8770</c:v>
                </c:pt>
                <c:pt idx="33">
                  <c:v>8650</c:v>
                </c:pt>
                <c:pt idx="34">
                  <c:v>8160</c:v>
                </c:pt>
                <c:pt idx="35">
                  <c:v>8160</c:v>
                </c:pt>
                <c:pt idx="36">
                  <c:v>8330</c:v>
                </c:pt>
                <c:pt idx="37">
                  <c:v>8220</c:v>
                </c:pt>
                <c:pt idx="38">
                  <c:v>8300</c:v>
                </c:pt>
                <c:pt idx="39">
                  <c:v>8220</c:v>
                </c:pt>
                <c:pt idx="40">
                  <c:v>8440</c:v>
                </c:pt>
                <c:pt idx="41">
                  <c:v>8460</c:v>
                </c:pt>
                <c:pt idx="42">
                  <c:v>8690</c:v>
                </c:pt>
                <c:pt idx="43">
                  <c:v>8720</c:v>
                </c:pt>
                <c:pt idx="44">
                  <c:v>8610</c:v>
                </c:pt>
                <c:pt idx="45">
                  <c:v>8110</c:v>
                </c:pt>
                <c:pt idx="46">
                  <c:v>7970</c:v>
                </c:pt>
                <c:pt idx="47">
                  <c:v>8370</c:v>
                </c:pt>
                <c:pt idx="48">
                  <c:v>8390</c:v>
                </c:pt>
                <c:pt idx="49">
                  <c:v>8180</c:v>
                </c:pt>
                <c:pt idx="50">
                  <c:v>8700</c:v>
                </c:pt>
                <c:pt idx="51">
                  <c:v>8810</c:v>
                </c:pt>
                <c:pt idx="52">
                  <c:v>8800</c:v>
                </c:pt>
                <c:pt idx="53">
                  <c:v>8730</c:v>
                </c:pt>
                <c:pt idx="54">
                  <c:v>8430</c:v>
                </c:pt>
                <c:pt idx="55">
                  <c:v>8310</c:v>
                </c:pt>
                <c:pt idx="56">
                  <c:v>8680</c:v>
                </c:pt>
                <c:pt idx="57">
                  <c:v>8570</c:v>
                </c:pt>
                <c:pt idx="58">
                  <c:v>8680</c:v>
                </c:pt>
                <c:pt idx="59">
                  <c:v>8950</c:v>
                </c:pt>
                <c:pt idx="60">
                  <c:v>8880</c:v>
                </c:pt>
                <c:pt idx="61">
                  <c:v>8920</c:v>
                </c:pt>
                <c:pt idx="62">
                  <c:v>9060</c:v>
                </c:pt>
                <c:pt idx="63">
                  <c:v>9070</c:v>
                </c:pt>
                <c:pt idx="64">
                  <c:v>9020</c:v>
                </c:pt>
                <c:pt idx="65">
                  <c:v>9100</c:v>
                </c:pt>
                <c:pt idx="66">
                  <c:v>9190</c:v>
                </c:pt>
                <c:pt idx="67">
                  <c:v>9300</c:v>
                </c:pt>
                <c:pt idx="68">
                  <c:v>9470</c:v>
                </c:pt>
                <c:pt idx="69">
                  <c:v>9600</c:v>
                </c:pt>
                <c:pt idx="70">
                  <c:v>9480</c:v>
                </c:pt>
                <c:pt idx="71">
                  <c:v>8620</c:v>
                </c:pt>
                <c:pt idx="72">
                  <c:v>8930</c:v>
                </c:pt>
                <c:pt idx="73">
                  <c:v>8970</c:v>
                </c:pt>
                <c:pt idx="74">
                  <c:v>8860</c:v>
                </c:pt>
                <c:pt idx="75">
                  <c:v>8950</c:v>
                </c:pt>
                <c:pt idx="76">
                  <c:v>8900</c:v>
                </c:pt>
                <c:pt idx="77">
                  <c:v>9090</c:v>
                </c:pt>
                <c:pt idx="78">
                  <c:v>9130</c:v>
                </c:pt>
                <c:pt idx="79">
                  <c:v>9240</c:v>
                </c:pt>
                <c:pt idx="80">
                  <c:v>9470</c:v>
                </c:pt>
                <c:pt idx="81">
                  <c:v>9380</c:v>
                </c:pt>
                <c:pt idx="82">
                  <c:v>9690</c:v>
                </c:pt>
                <c:pt idx="83">
                  <c:v>9710</c:v>
                </c:pt>
                <c:pt idx="84">
                  <c:v>9710</c:v>
                </c:pt>
                <c:pt idx="85">
                  <c:v>10300</c:v>
                </c:pt>
                <c:pt idx="86">
                  <c:v>10200</c:v>
                </c:pt>
                <c:pt idx="87">
                  <c:v>10540</c:v>
                </c:pt>
                <c:pt idx="88">
                  <c:v>10640</c:v>
                </c:pt>
                <c:pt idx="89">
                  <c:v>10930</c:v>
                </c:pt>
                <c:pt idx="90">
                  <c:v>10650</c:v>
                </c:pt>
                <c:pt idx="91">
                  <c:v>10900</c:v>
                </c:pt>
                <c:pt idx="92">
                  <c:v>11450</c:v>
                </c:pt>
                <c:pt idx="93">
                  <c:v>10700</c:v>
                </c:pt>
                <c:pt idx="94">
                  <c:v>10020</c:v>
                </c:pt>
                <c:pt idx="95">
                  <c:v>9920</c:v>
                </c:pt>
                <c:pt idx="96">
                  <c:v>9530</c:v>
                </c:pt>
                <c:pt idx="97">
                  <c:v>9250</c:v>
                </c:pt>
                <c:pt idx="98">
                  <c:v>9570</c:v>
                </c:pt>
                <c:pt idx="99">
                  <c:v>9500</c:v>
                </c:pt>
                <c:pt idx="100">
                  <c:v>9230</c:v>
                </c:pt>
                <c:pt idx="101">
                  <c:v>9070</c:v>
                </c:pt>
                <c:pt idx="102">
                  <c:v>8900</c:v>
                </c:pt>
                <c:pt idx="103">
                  <c:v>8780</c:v>
                </c:pt>
                <c:pt idx="104">
                  <c:v>9020</c:v>
                </c:pt>
                <c:pt idx="105">
                  <c:v>9060</c:v>
                </c:pt>
                <c:pt idx="106">
                  <c:v>9570</c:v>
                </c:pt>
                <c:pt idx="107">
                  <c:v>9200</c:v>
                </c:pt>
                <c:pt idx="108">
                  <c:v>8130</c:v>
                </c:pt>
                <c:pt idx="109">
                  <c:v>8450</c:v>
                </c:pt>
                <c:pt idx="110">
                  <c:v>8280</c:v>
                </c:pt>
                <c:pt idx="111">
                  <c:v>8000</c:v>
                </c:pt>
                <c:pt idx="112">
                  <c:v>8340</c:v>
                </c:pt>
                <c:pt idx="113">
                  <c:v>8430</c:v>
                </c:pt>
                <c:pt idx="114">
                  <c:v>8430</c:v>
                </c:pt>
                <c:pt idx="115">
                  <c:v>8460</c:v>
                </c:pt>
                <c:pt idx="116">
                  <c:v>8260</c:v>
                </c:pt>
                <c:pt idx="117">
                  <c:v>8120</c:v>
                </c:pt>
                <c:pt idx="118">
                  <c:v>7470</c:v>
                </c:pt>
                <c:pt idx="119">
                  <c:v>7780</c:v>
                </c:pt>
                <c:pt idx="120">
                  <c:v>7740</c:v>
                </c:pt>
                <c:pt idx="121">
                  <c:v>8050</c:v>
                </c:pt>
                <c:pt idx="122">
                  <c:v>7960</c:v>
                </c:pt>
                <c:pt idx="123">
                  <c:v>8180</c:v>
                </c:pt>
                <c:pt idx="124">
                  <c:v>8460</c:v>
                </c:pt>
                <c:pt idx="125">
                  <c:v>8700</c:v>
                </c:pt>
                <c:pt idx="126">
                  <c:v>8690</c:v>
                </c:pt>
                <c:pt idx="127">
                  <c:v>8410</c:v>
                </c:pt>
                <c:pt idx="128">
                  <c:v>7990</c:v>
                </c:pt>
                <c:pt idx="129">
                  <c:v>7880</c:v>
                </c:pt>
                <c:pt idx="130">
                  <c:v>7820</c:v>
                </c:pt>
                <c:pt idx="131">
                  <c:v>8240</c:v>
                </c:pt>
                <c:pt idx="132">
                  <c:v>8150</c:v>
                </c:pt>
                <c:pt idx="133">
                  <c:v>7950</c:v>
                </c:pt>
                <c:pt idx="134">
                  <c:v>7760</c:v>
                </c:pt>
                <c:pt idx="135">
                  <c:v>7960</c:v>
                </c:pt>
                <c:pt idx="136">
                  <c:v>7610</c:v>
                </c:pt>
                <c:pt idx="137">
                  <c:v>7560</c:v>
                </c:pt>
                <c:pt idx="138">
                  <c:v>7470</c:v>
                </c:pt>
                <c:pt idx="139">
                  <c:v>7190</c:v>
                </c:pt>
                <c:pt idx="140">
                  <c:v>6970</c:v>
                </c:pt>
                <c:pt idx="141">
                  <c:v>7040</c:v>
                </c:pt>
                <c:pt idx="142">
                  <c:v>7000</c:v>
                </c:pt>
                <c:pt idx="143">
                  <c:v>7240</c:v>
                </c:pt>
                <c:pt idx="144">
                  <c:v>6980</c:v>
                </c:pt>
                <c:pt idx="145">
                  <c:v>7120</c:v>
                </c:pt>
                <c:pt idx="146">
                  <c:v>7060</c:v>
                </c:pt>
                <c:pt idx="147">
                  <c:v>6620</c:v>
                </c:pt>
                <c:pt idx="148">
                  <c:v>7390</c:v>
                </c:pt>
                <c:pt idx="149">
                  <c:v>7340</c:v>
                </c:pt>
                <c:pt idx="150">
                  <c:v>7220</c:v>
                </c:pt>
                <c:pt idx="151">
                  <c:v>6600</c:v>
                </c:pt>
                <c:pt idx="152">
                  <c:v>6300</c:v>
                </c:pt>
                <c:pt idx="153">
                  <c:v>6200</c:v>
                </c:pt>
                <c:pt idx="154">
                  <c:v>6200</c:v>
                </c:pt>
                <c:pt idx="155">
                  <c:v>6200</c:v>
                </c:pt>
                <c:pt idx="156">
                  <c:v>7860</c:v>
                </c:pt>
                <c:pt idx="157">
                  <c:v>7490</c:v>
                </c:pt>
                <c:pt idx="158">
                  <c:v>7600</c:v>
                </c:pt>
                <c:pt idx="159">
                  <c:v>7650</c:v>
                </c:pt>
                <c:pt idx="160">
                  <c:v>8020</c:v>
                </c:pt>
                <c:pt idx="161">
                  <c:v>7300</c:v>
                </c:pt>
                <c:pt idx="162">
                  <c:v>7230</c:v>
                </c:pt>
                <c:pt idx="163">
                  <c:v>6630</c:v>
                </c:pt>
                <c:pt idx="164">
                  <c:v>6740</c:v>
                </c:pt>
                <c:pt idx="165">
                  <c:v>7820</c:v>
                </c:pt>
                <c:pt idx="166">
                  <c:v>8070</c:v>
                </c:pt>
                <c:pt idx="167">
                  <c:v>8120</c:v>
                </c:pt>
                <c:pt idx="168">
                  <c:v>8550</c:v>
                </c:pt>
                <c:pt idx="169">
                  <c:v>8330</c:v>
                </c:pt>
                <c:pt idx="170">
                  <c:v>7990</c:v>
                </c:pt>
                <c:pt idx="171">
                  <c:v>8040</c:v>
                </c:pt>
                <c:pt idx="172">
                  <c:v>8050</c:v>
                </c:pt>
                <c:pt idx="173">
                  <c:v>7980</c:v>
                </c:pt>
                <c:pt idx="174">
                  <c:v>7990</c:v>
                </c:pt>
                <c:pt idx="175">
                  <c:v>7890</c:v>
                </c:pt>
                <c:pt idx="176">
                  <c:v>8150</c:v>
                </c:pt>
                <c:pt idx="177">
                  <c:v>8520</c:v>
                </c:pt>
                <c:pt idx="178">
                  <c:v>7830</c:v>
                </c:pt>
                <c:pt idx="179">
                  <c:v>7830</c:v>
                </c:pt>
                <c:pt idx="180">
                  <c:v>7550</c:v>
                </c:pt>
                <c:pt idx="181">
                  <c:v>7600</c:v>
                </c:pt>
                <c:pt idx="182">
                  <c:v>8240</c:v>
                </c:pt>
                <c:pt idx="183">
                  <c:v>8430</c:v>
                </c:pt>
                <c:pt idx="184">
                  <c:v>8700</c:v>
                </c:pt>
                <c:pt idx="185">
                  <c:v>9090</c:v>
                </c:pt>
                <c:pt idx="186">
                  <c:v>10030</c:v>
                </c:pt>
                <c:pt idx="187">
                  <c:v>10440</c:v>
                </c:pt>
                <c:pt idx="188">
                  <c:v>10570</c:v>
                </c:pt>
                <c:pt idx="189">
                  <c:v>10800</c:v>
                </c:pt>
                <c:pt idx="190">
                  <c:v>10830</c:v>
                </c:pt>
                <c:pt idx="191">
                  <c:v>11140</c:v>
                </c:pt>
                <c:pt idx="192">
                  <c:v>11470</c:v>
                </c:pt>
                <c:pt idx="193">
                  <c:v>11260</c:v>
                </c:pt>
                <c:pt idx="194">
                  <c:v>11360</c:v>
                </c:pt>
                <c:pt idx="195">
                  <c:v>11390</c:v>
                </c:pt>
                <c:pt idx="196">
                  <c:v>11230</c:v>
                </c:pt>
                <c:pt idx="197">
                  <c:v>11680</c:v>
                </c:pt>
                <c:pt idx="198">
                  <c:v>11020</c:v>
                </c:pt>
                <c:pt idx="199">
                  <c:v>10720</c:v>
                </c:pt>
                <c:pt idx="200">
                  <c:v>10750</c:v>
                </c:pt>
                <c:pt idx="201">
                  <c:v>10460</c:v>
                </c:pt>
                <c:pt idx="202">
                  <c:v>10190</c:v>
                </c:pt>
                <c:pt idx="203">
                  <c:v>10430</c:v>
                </c:pt>
                <c:pt idx="204">
                  <c:v>10400</c:v>
                </c:pt>
                <c:pt idx="205">
                  <c:v>10820</c:v>
                </c:pt>
                <c:pt idx="206">
                  <c:v>10440</c:v>
                </c:pt>
                <c:pt idx="207">
                  <c:v>10970</c:v>
                </c:pt>
                <c:pt idx="208">
                  <c:v>11230</c:v>
                </c:pt>
                <c:pt idx="209">
                  <c:v>11250</c:v>
                </c:pt>
                <c:pt idx="210">
                  <c:v>10560</c:v>
                </c:pt>
                <c:pt idx="211">
                  <c:v>10440</c:v>
                </c:pt>
                <c:pt idx="212">
                  <c:v>9480</c:v>
                </c:pt>
                <c:pt idx="213">
                  <c:v>9170</c:v>
                </c:pt>
                <c:pt idx="214">
                  <c:v>9210</c:v>
                </c:pt>
                <c:pt idx="215">
                  <c:v>9090</c:v>
                </c:pt>
                <c:pt idx="216">
                  <c:v>9810</c:v>
                </c:pt>
                <c:pt idx="217">
                  <c:v>9550</c:v>
                </c:pt>
                <c:pt idx="218">
                  <c:v>9420</c:v>
                </c:pt>
                <c:pt idx="219">
                  <c:v>9160</c:v>
                </c:pt>
                <c:pt idx="220">
                  <c:v>9690</c:v>
                </c:pt>
                <c:pt idx="221">
                  <c:v>8400</c:v>
                </c:pt>
                <c:pt idx="222">
                  <c:v>8640</c:v>
                </c:pt>
                <c:pt idx="223">
                  <c:v>8280</c:v>
                </c:pt>
                <c:pt idx="224">
                  <c:v>6920</c:v>
                </c:pt>
                <c:pt idx="225">
                  <c:v>5980</c:v>
                </c:pt>
                <c:pt idx="226">
                  <c:v>4880</c:v>
                </c:pt>
                <c:pt idx="227">
                  <c:v>5060</c:v>
                </c:pt>
                <c:pt idx="228">
                  <c:v>4080</c:v>
                </c:pt>
                <c:pt idx="229">
                  <c:v>4770</c:v>
                </c:pt>
                <c:pt idx="230">
                  <c:v>4600</c:v>
                </c:pt>
                <c:pt idx="231">
                  <c:v>4260</c:v>
                </c:pt>
                <c:pt idx="232">
                  <c:v>4060</c:v>
                </c:pt>
                <c:pt idx="233">
                  <c:v>4500</c:v>
                </c:pt>
                <c:pt idx="234">
                  <c:v>5370</c:v>
                </c:pt>
                <c:pt idx="235">
                  <c:v>5900</c:v>
                </c:pt>
                <c:pt idx="236">
                  <c:v>5940</c:v>
                </c:pt>
                <c:pt idx="237">
                  <c:v>5840</c:v>
                </c:pt>
                <c:pt idx="238">
                  <c:v>5800</c:v>
                </c:pt>
                <c:pt idx="239">
                  <c:v>6100</c:v>
                </c:pt>
                <c:pt idx="240">
                  <c:v>5990</c:v>
                </c:pt>
                <c:pt idx="241">
                  <c:v>6060</c:v>
                </c:pt>
                <c:pt idx="242">
                  <c:v>5330</c:v>
                </c:pt>
                <c:pt idx="243">
                  <c:v>5400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'199808'!$K$2:$K$245</c:f>
              <c:numCache>
                <c:ptCount val="244"/>
                <c:pt idx="0">
                  <c:v>5220</c:v>
                </c:pt>
                <c:pt idx="1">
                  <c:v>5050</c:v>
                </c:pt>
                <c:pt idx="2">
                  <c:v>4970</c:v>
                </c:pt>
                <c:pt idx="3">
                  <c:v>5090</c:v>
                </c:pt>
                <c:pt idx="4">
                  <c:v>5320</c:v>
                </c:pt>
                <c:pt idx="5">
                  <c:v>5180</c:v>
                </c:pt>
                <c:pt idx="6">
                  <c:v>5000</c:v>
                </c:pt>
                <c:pt idx="7">
                  <c:v>4930</c:v>
                </c:pt>
                <c:pt idx="8">
                  <c:v>4580</c:v>
                </c:pt>
                <c:pt idx="9">
                  <c:v>4350</c:v>
                </c:pt>
                <c:pt idx="10">
                  <c:v>4280</c:v>
                </c:pt>
                <c:pt idx="11">
                  <c:v>4560</c:v>
                </c:pt>
                <c:pt idx="12">
                  <c:v>4710</c:v>
                </c:pt>
                <c:pt idx="13">
                  <c:v>4710</c:v>
                </c:pt>
                <c:pt idx="14">
                  <c:v>4770</c:v>
                </c:pt>
                <c:pt idx="15">
                  <c:v>4720</c:v>
                </c:pt>
                <c:pt idx="16">
                  <c:v>4670</c:v>
                </c:pt>
                <c:pt idx="17">
                  <c:v>4780</c:v>
                </c:pt>
                <c:pt idx="18">
                  <c:v>4710</c:v>
                </c:pt>
                <c:pt idx="19">
                  <c:v>4670</c:v>
                </c:pt>
                <c:pt idx="20">
                  <c:v>4570</c:v>
                </c:pt>
                <c:pt idx="21">
                  <c:v>4550</c:v>
                </c:pt>
                <c:pt idx="22">
                  <c:v>4650</c:v>
                </c:pt>
                <c:pt idx="23">
                  <c:v>4690</c:v>
                </c:pt>
                <c:pt idx="24">
                  <c:v>4670</c:v>
                </c:pt>
                <c:pt idx="25">
                  <c:v>4760</c:v>
                </c:pt>
                <c:pt idx="26">
                  <c:v>4800</c:v>
                </c:pt>
                <c:pt idx="27">
                  <c:v>4800</c:v>
                </c:pt>
                <c:pt idx="28">
                  <c:v>4900</c:v>
                </c:pt>
                <c:pt idx="29">
                  <c:v>4840</c:v>
                </c:pt>
                <c:pt idx="30">
                  <c:v>4670</c:v>
                </c:pt>
                <c:pt idx="31">
                  <c:v>4710</c:v>
                </c:pt>
                <c:pt idx="32">
                  <c:v>4600</c:v>
                </c:pt>
                <c:pt idx="33">
                  <c:v>4570</c:v>
                </c:pt>
                <c:pt idx="34">
                  <c:v>4670</c:v>
                </c:pt>
                <c:pt idx="35">
                  <c:v>4570</c:v>
                </c:pt>
                <c:pt idx="36">
                  <c:v>4750</c:v>
                </c:pt>
                <c:pt idx="37">
                  <c:v>4860</c:v>
                </c:pt>
                <c:pt idx="38">
                  <c:v>4960</c:v>
                </c:pt>
                <c:pt idx="39">
                  <c:v>5110</c:v>
                </c:pt>
                <c:pt idx="40">
                  <c:v>5300</c:v>
                </c:pt>
                <c:pt idx="41">
                  <c:v>5300</c:v>
                </c:pt>
                <c:pt idx="42">
                  <c:v>5140</c:v>
                </c:pt>
                <c:pt idx="43">
                  <c:v>5180</c:v>
                </c:pt>
                <c:pt idx="44">
                  <c:v>5150</c:v>
                </c:pt>
                <c:pt idx="45">
                  <c:v>5220</c:v>
                </c:pt>
                <c:pt idx="46">
                  <c:v>5410</c:v>
                </c:pt>
                <c:pt idx="47">
                  <c:v>5420</c:v>
                </c:pt>
                <c:pt idx="48">
                  <c:v>5220</c:v>
                </c:pt>
                <c:pt idx="49">
                  <c:v>5290</c:v>
                </c:pt>
                <c:pt idx="50">
                  <c:v>5250</c:v>
                </c:pt>
                <c:pt idx="51">
                  <c:v>5250</c:v>
                </c:pt>
                <c:pt idx="52">
                  <c:v>5110</c:v>
                </c:pt>
                <c:pt idx="53">
                  <c:v>4980</c:v>
                </c:pt>
                <c:pt idx="54">
                  <c:v>5110</c:v>
                </c:pt>
                <c:pt idx="55">
                  <c:v>4820</c:v>
                </c:pt>
                <c:pt idx="56">
                  <c:v>4910</c:v>
                </c:pt>
                <c:pt idx="57">
                  <c:v>5000</c:v>
                </c:pt>
                <c:pt idx="58">
                  <c:v>5020</c:v>
                </c:pt>
                <c:pt idx="59">
                  <c:v>5020</c:v>
                </c:pt>
                <c:pt idx="60">
                  <c:v>5140</c:v>
                </c:pt>
                <c:pt idx="61">
                  <c:v>5100</c:v>
                </c:pt>
                <c:pt idx="62">
                  <c:v>5070</c:v>
                </c:pt>
                <c:pt idx="63">
                  <c:v>5130</c:v>
                </c:pt>
                <c:pt idx="64">
                  <c:v>5100</c:v>
                </c:pt>
                <c:pt idx="65">
                  <c:v>5070</c:v>
                </c:pt>
                <c:pt idx="66">
                  <c:v>5190</c:v>
                </c:pt>
                <c:pt idx="67">
                  <c:v>5180</c:v>
                </c:pt>
                <c:pt idx="68">
                  <c:v>5380</c:v>
                </c:pt>
                <c:pt idx="69">
                  <c:v>5350</c:v>
                </c:pt>
                <c:pt idx="70">
                  <c:v>5380</c:v>
                </c:pt>
                <c:pt idx="71">
                  <c:v>5400</c:v>
                </c:pt>
                <c:pt idx="72">
                  <c:v>5450</c:v>
                </c:pt>
                <c:pt idx="73">
                  <c:v>5320</c:v>
                </c:pt>
                <c:pt idx="74">
                  <c:v>5360</c:v>
                </c:pt>
                <c:pt idx="75">
                  <c:v>5170</c:v>
                </c:pt>
                <c:pt idx="76">
                  <c:v>4990</c:v>
                </c:pt>
                <c:pt idx="77">
                  <c:v>5030</c:v>
                </c:pt>
                <c:pt idx="78">
                  <c:v>5120</c:v>
                </c:pt>
                <c:pt idx="79">
                  <c:v>5090</c:v>
                </c:pt>
                <c:pt idx="80">
                  <c:v>5050</c:v>
                </c:pt>
                <c:pt idx="81">
                  <c:v>5000</c:v>
                </c:pt>
                <c:pt idx="82">
                  <c:v>5040</c:v>
                </c:pt>
                <c:pt idx="83">
                  <c:v>5110</c:v>
                </c:pt>
                <c:pt idx="84">
                  <c:v>5060</c:v>
                </c:pt>
                <c:pt idx="85">
                  <c:v>4990</c:v>
                </c:pt>
                <c:pt idx="86">
                  <c:v>5100</c:v>
                </c:pt>
                <c:pt idx="87">
                  <c:v>5180</c:v>
                </c:pt>
                <c:pt idx="88">
                  <c:v>5260</c:v>
                </c:pt>
                <c:pt idx="89">
                  <c:v>5250</c:v>
                </c:pt>
                <c:pt idx="90">
                  <c:v>5340</c:v>
                </c:pt>
                <c:pt idx="91">
                  <c:v>5410</c:v>
                </c:pt>
                <c:pt idx="92">
                  <c:v>5660</c:v>
                </c:pt>
                <c:pt idx="93">
                  <c:v>6950</c:v>
                </c:pt>
                <c:pt idx="94">
                  <c:v>6200</c:v>
                </c:pt>
                <c:pt idx="95">
                  <c:v>6260</c:v>
                </c:pt>
                <c:pt idx="96">
                  <c:v>7210</c:v>
                </c:pt>
                <c:pt idx="97">
                  <c:v>8180</c:v>
                </c:pt>
                <c:pt idx="98">
                  <c:v>8650</c:v>
                </c:pt>
                <c:pt idx="99">
                  <c:v>7810</c:v>
                </c:pt>
                <c:pt idx="100">
                  <c:v>7660</c:v>
                </c:pt>
                <c:pt idx="101">
                  <c:v>7450</c:v>
                </c:pt>
                <c:pt idx="102">
                  <c:v>7360</c:v>
                </c:pt>
                <c:pt idx="103">
                  <c:v>7520</c:v>
                </c:pt>
                <c:pt idx="104">
                  <c:v>7830</c:v>
                </c:pt>
                <c:pt idx="105">
                  <c:v>7870</c:v>
                </c:pt>
                <c:pt idx="106">
                  <c:v>7570</c:v>
                </c:pt>
                <c:pt idx="107">
                  <c:v>7490</c:v>
                </c:pt>
                <c:pt idx="108">
                  <c:v>7700</c:v>
                </c:pt>
                <c:pt idx="109">
                  <c:v>8070</c:v>
                </c:pt>
                <c:pt idx="110">
                  <c:v>8390</c:v>
                </c:pt>
                <c:pt idx="111">
                  <c:v>8690</c:v>
                </c:pt>
                <c:pt idx="112">
                  <c:v>9240</c:v>
                </c:pt>
                <c:pt idx="113">
                  <c:v>10210</c:v>
                </c:pt>
                <c:pt idx="114">
                  <c:v>9920</c:v>
                </c:pt>
                <c:pt idx="115">
                  <c:v>9840</c:v>
                </c:pt>
                <c:pt idx="116">
                  <c:v>9810</c:v>
                </c:pt>
                <c:pt idx="117">
                  <c:v>9270</c:v>
                </c:pt>
                <c:pt idx="118">
                  <c:v>9500</c:v>
                </c:pt>
                <c:pt idx="119">
                  <c:v>10230</c:v>
                </c:pt>
                <c:pt idx="120">
                  <c:v>10230</c:v>
                </c:pt>
                <c:pt idx="121">
                  <c:v>10100</c:v>
                </c:pt>
                <c:pt idx="122">
                  <c:v>10380</c:v>
                </c:pt>
                <c:pt idx="123">
                  <c:v>10290</c:v>
                </c:pt>
                <c:pt idx="124">
                  <c:v>9480</c:v>
                </c:pt>
                <c:pt idx="125">
                  <c:v>9130</c:v>
                </c:pt>
                <c:pt idx="126">
                  <c:v>8440</c:v>
                </c:pt>
                <c:pt idx="127">
                  <c:v>9150</c:v>
                </c:pt>
                <c:pt idx="128">
                  <c:v>9740</c:v>
                </c:pt>
                <c:pt idx="129">
                  <c:v>10000</c:v>
                </c:pt>
                <c:pt idx="130">
                  <c:v>10510</c:v>
                </c:pt>
                <c:pt idx="131">
                  <c:v>10030</c:v>
                </c:pt>
                <c:pt idx="132">
                  <c:v>9040</c:v>
                </c:pt>
                <c:pt idx="133">
                  <c:v>9140</c:v>
                </c:pt>
                <c:pt idx="134">
                  <c:v>9380</c:v>
                </c:pt>
                <c:pt idx="135">
                  <c:v>9190</c:v>
                </c:pt>
                <c:pt idx="136">
                  <c:v>9120</c:v>
                </c:pt>
                <c:pt idx="137">
                  <c:v>9420</c:v>
                </c:pt>
                <c:pt idx="138">
                  <c:v>9810</c:v>
                </c:pt>
                <c:pt idx="139">
                  <c:v>9600</c:v>
                </c:pt>
                <c:pt idx="140">
                  <c:v>9480</c:v>
                </c:pt>
                <c:pt idx="141">
                  <c:v>9550</c:v>
                </c:pt>
                <c:pt idx="142">
                  <c:v>9660</c:v>
                </c:pt>
                <c:pt idx="143">
                  <c:v>9770</c:v>
                </c:pt>
                <c:pt idx="144">
                  <c:v>9800</c:v>
                </c:pt>
                <c:pt idx="145">
                  <c:v>9950</c:v>
                </c:pt>
                <c:pt idx="146">
                  <c:v>9990</c:v>
                </c:pt>
                <c:pt idx="147">
                  <c:v>10210</c:v>
                </c:pt>
                <c:pt idx="148">
                  <c:v>10140</c:v>
                </c:pt>
                <c:pt idx="149">
                  <c:v>9690</c:v>
                </c:pt>
                <c:pt idx="150">
                  <c:v>9440</c:v>
                </c:pt>
                <c:pt idx="151">
                  <c:v>9000</c:v>
                </c:pt>
                <c:pt idx="152">
                  <c:v>8930</c:v>
                </c:pt>
                <c:pt idx="153">
                  <c:v>9150</c:v>
                </c:pt>
                <c:pt idx="154">
                  <c:v>9610</c:v>
                </c:pt>
                <c:pt idx="155">
                  <c:v>9650</c:v>
                </c:pt>
                <c:pt idx="156">
                  <c:v>9600</c:v>
                </c:pt>
                <c:pt idx="157">
                  <c:v>9990</c:v>
                </c:pt>
                <c:pt idx="158">
                  <c:v>9850</c:v>
                </c:pt>
                <c:pt idx="159">
                  <c:v>9150</c:v>
                </c:pt>
                <c:pt idx="160">
                  <c:v>8570</c:v>
                </c:pt>
                <c:pt idx="161">
                  <c:v>8080</c:v>
                </c:pt>
                <c:pt idx="162">
                  <c:v>8100</c:v>
                </c:pt>
                <c:pt idx="163">
                  <c:v>7760</c:v>
                </c:pt>
                <c:pt idx="164">
                  <c:v>7930</c:v>
                </c:pt>
                <c:pt idx="165">
                  <c:v>7700</c:v>
                </c:pt>
                <c:pt idx="166">
                  <c:v>7780</c:v>
                </c:pt>
                <c:pt idx="167">
                  <c:v>7480</c:v>
                </c:pt>
                <c:pt idx="168">
                  <c:v>7220</c:v>
                </c:pt>
                <c:pt idx="169">
                  <c:v>7580</c:v>
                </c:pt>
                <c:pt idx="170">
                  <c:v>7800</c:v>
                </c:pt>
                <c:pt idx="171">
                  <c:v>7740</c:v>
                </c:pt>
                <c:pt idx="172">
                  <c:v>7800</c:v>
                </c:pt>
                <c:pt idx="173">
                  <c:v>7690</c:v>
                </c:pt>
                <c:pt idx="174">
                  <c:v>7870</c:v>
                </c:pt>
                <c:pt idx="175">
                  <c:v>7840</c:v>
                </c:pt>
                <c:pt idx="176">
                  <c:v>7750</c:v>
                </c:pt>
                <c:pt idx="177">
                  <c:v>7320</c:v>
                </c:pt>
                <c:pt idx="178">
                  <c:v>7310</c:v>
                </c:pt>
                <c:pt idx="179">
                  <c:v>6940</c:v>
                </c:pt>
                <c:pt idx="180">
                  <c:v>6870</c:v>
                </c:pt>
                <c:pt idx="181">
                  <c:v>6860</c:v>
                </c:pt>
                <c:pt idx="182">
                  <c:v>7240</c:v>
                </c:pt>
                <c:pt idx="183">
                  <c:v>6800</c:v>
                </c:pt>
                <c:pt idx="184">
                  <c:v>6550</c:v>
                </c:pt>
                <c:pt idx="185">
                  <c:v>6630</c:v>
                </c:pt>
                <c:pt idx="186">
                  <c:v>6940</c:v>
                </c:pt>
                <c:pt idx="187">
                  <c:v>6740</c:v>
                </c:pt>
                <c:pt idx="188">
                  <c:v>6670</c:v>
                </c:pt>
                <c:pt idx="189">
                  <c:v>6650</c:v>
                </c:pt>
                <c:pt idx="190">
                  <c:v>6890</c:v>
                </c:pt>
                <c:pt idx="191">
                  <c:v>7280</c:v>
                </c:pt>
                <c:pt idx="192">
                  <c:v>7510</c:v>
                </c:pt>
                <c:pt idx="193">
                  <c:v>7410</c:v>
                </c:pt>
                <c:pt idx="194">
                  <c:v>7280</c:v>
                </c:pt>
                <c:pt idx="195">
                  <c:v>7200</c:v>
                </c:pt>
                <c:pt idx="196">
                  <c:v>7250</c:v>
                </c:pt>
                <c:pt idx="197">
                  <c:v>6700</c:v>
                </c:pt>
                <c:pt idx="198">
                  <c:v>6670</c:v>
                </c:pt>
                <c:pt idx="199">
                  <c:v>6990</c:v>
                </c:pt>
                <c:pt idx="200">
                  <c:v>7190</c:v>
                </c:pt>
                <c:pt idx="201">
                  <c:v>7440</c:v>
                </c:pt>
                <c:pt idx="202">
                  <c:v>6900</c:v>
                </c:pt>
                <c:pt idx="203">
                  <c:v>6910</c:v>
                </c:pt>
                <c:pt idx="204">
                  <c:v>7060</c:v>
                </c:pt>
                <c:pt idx="205">
                  <c:v>6860</c:v>
                </c:pt>
                <c:pt idx="206">
                  <c:v>7030</c:v>
                </c:pt>
                <c:pt idx="207">
                  <c:v>6800</c:v>
                </c:pt>
                <c:pt idx="208">
                  <c:v>6780</c:v>
                </c:pt>
                <c:pt idx="209">
                  <c:v>6720</c:v>
                </c:pt>
                <c:pt idx="210">
                  <c:v>6370</c:v>
                </c:pt>
                <c:pt idx="211">
                  <c:v>6390</c:v>
                </c:pt>
                <c:pt idx="212">
                  <c:v>6600</c:v>
                </c:pt>
                <c:pt idx="213">
                  <c:v>6610</c:v>
                </c:pt>
                <c:pt idx="214">
                  <c:v>6540</c:v>
                </c:pt>
                <c:pt idx="215">
                  <c:v>7550</c:v>
                </c:pt>
                <c:pt idx="216">
                  <c:v>8030</c:v>
                </c:pt>
                <c:pt idx="217">
                  <c:v>7430</c:v>
                </c:pt>
                <c:pt idx="218">
                  <c:v>7670</c:v>
                </c:pt>
                <c:pt idx="219">
                  <c:v>7750</c:v>
                </c:pt>
                <c:pt idx="220">
                  <c:v>7900</c:v>
                </c:pt>
                <c:pt idx="221">
                  <c:v>8090</c:v>
                </c:pt>
                <c:pt idx="222">
                  <c:v>8180</c:v>
                </c:pt>
                <c:pt idx="223">
                  <c:v>8360</c:v>
                </c:pt>
                <c:pt idx="224">
                  <c:v>8480</c:v>
                </c:pt>
                <c:pt idx="225">
                  <c:v>8560</c:v>
                </c:pt>
                <c:pt idx="226">
                  <c:v>8450</c:v>
                </c:pt>
                <c:pt idx="227">
                  <c:v>8510</c:v>
                </c:pt>
                <c:pt idx="228">
                  <c:v>8450</c:v>
                </c:pt>
                <c:pt idx="229">
                  <c:v>8100</c:v>
                </c:pt>
                <c:pt idx="230">
                  <c:v>8250</c:v>
                </c:pt>
                <c:pt idx="231">
                  <c:v>8290</c:v>
                </c:pt>
                <c:pt idx="232">
                  <c:v>8310</c:v>
                </c:pt>
                <c:pt idx="233">
                  <c:v>8330</c:v>
                </c:pt>
                <c:pt idx="234">
                  <c:v>8280</c:v>
                </c:pt>
                <c:pt idx="235">
                  <c:v>8600</c:v>
                </c:pt>
                <c:pt idx="236">
                  <c:v>8870</c:v>
                </c:pt>
                <c:pt idx="237">
                  <c:v>8910</c:v>
                </c:pt>
                <c:pt idx="238">
                  <c:v>9010</c:v>
                </c:pt>
                <c:pt idx="239">
                  <c:v>9130</c:v>
                </c:pt>
                <c:pt idx="240">
                  <c:v>9570</c:v>
                </c:pt>
                <c:pt idx="241">
                  <c:v>9550</c:v>
                </c:pt>
                <c:pt idx="242">
                  <c:v>9530</c:v>
                </c:pt>
                <c:pt idx="243">
                  <c:v>9690</c:v>
                </c:pt>
              </c:numCache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  <c:min val="-1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199804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5725"/>
          <c:w val="0.9717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'199804'!$A$2:$A$100</c:f>
              <c:strCache>
                <c:ptCount val="99"/>
                <c:pt idx="0">
                  <c:v>35545</c:v>
                </c:pt>
                <c:pt idx="1">
                  <c:v>35548</c:v>
                </c:pt>
                <c:pt idx="2">
                  <c:v>35550</c:v>
                </c:pt>
                <c:pt idx="3">
                  <c:v>35551</c:v>
                </c:pt>
                <c:pt idx="4">
                  <c:v>35552</c:v>
                </c:pt>
                <c:pt idx="5">
                  <c:v>35556</c:v>
                </c:pt>
                <c:pt idx="6">
                  <c:v>35557</c:v>
                </c:pt>
                <c:pt idx="7">
                  <c:v>35558</c:v>
                </c:pt>
                <c:pt idx="8">
                  <c:v>35559</c:v>
                </c:pt>
                <c:pt idx="9">
                  <c:v>35562</c:v>
                </c:pt>
                <c:pt idx="10">
                  <c:v>35563</c:v>
                </c:pt>
                <c:pt idx="11">
                  <c:v>35564</c:v>
                </c:pt>
                <c:pt idx="12">
                  <c:v>35565</c:v>
                </c:pt>
                <c:pt idx="13">
                  <c:v>35566</c:v>
                </c:pt>
                <c:pt idx="14">
                  <c:v>35569</c:v>
                </c:pt>
                <c:pt idx="15">
                  <c:v>35570</c:v>
                </c:pt>
                <c:pt idx="16">
                  <c:v>35571</c:v>
                </c:pt>
                <c:pt idx="17">
                  <c:v>35572</c:v>
                </c:pt>
                <c:pt idx="18">
                  <c:v>35573</c:v>
                </c:pt>
                <c:pt idx="19">
                  <c:v>35576</c:v>
                </c:pt>
                <c:pt idx="20">
                  <c:v>35577</c:v>
                </c:pt>
                <c:pt idx="21">
                  <c:v>35578</c:v>
                </c:pt>
                <c:pt idx="22">
                  <c:v>35579</c:v>
                </c:pt>
                <c:pt idx="23">
                  <c:v>35580</c:v>
                </c:pt>
                <c:pt idx="24">
                  <c:v>35583</c:v>
                </c:pt>
                <c:pt idx="25">
                  <c:v>35584</c:v>
                </c:pt>
                <c:pt idx="26">
                  <c:v>35585</c:v>
                </c:pt>
                <c:pt idx="27">
                  <c:v>35586</c:v>
                </c:pt>
                <c:pt idx="28">
                  <c:v>35587</c:v>
                </c:pt>
                <c:pt idx="29">
                  <c:v>35590</c:v>
                </c:pt>
                <c:pt idx="30">
                  <c:v>35591</c:v>
                </c:pt>
                <c:pt idx="31">
                  <c:v>35592</c:v>
                </c:pt>
                <c:pt idx="32">
                  <c:v>35593</c:v>
                </c:pt>
                <c:pt idx="33">
                  <c:v>35594</c:v>
                </c:pt>
                <c:pt idx="34">
                  <c:v>35597</c:v>
                </c:pt>
                <c:pt idx="35">
                  <c:v>35598</c:v>
                </c:pt>
                <c:pt idx="36">
                  <c:v>35599</c:v>
                </c:pt>
                <c:pt idx="37">
                  <c:v>35600</c:v>
                </c:pt>
                <c:pt idx="38">
                  <c:v>35601</c:v>
                </c:pt>
                <c:pt idx="39">
                  <c:v>35604</c:v>
                </c:pt>
                <c:pt idx="40">
                  <c:v>35605</c:v>
                </c:pt>
                <c:pt idx="41">
                  <c:v>35606</c:v>
                </c:pt>
                <c:pt idx="42">
                  <c:v>35607</c:v>
                </c:pt>
                <c:pt idx="43">
                  <c:v>35608</c:v>
                </c:pt>
                <c:pt idx="44">
                  <c:v>35611</c:v>
                </c:pt>
                <c:pt idx="45">
                  <c:v>35612</c:v>
                </c:pt>
                <c:pt idx="46">
                  <c:v>35613</c:v>
                </c:pt>
                <c:pt idx="47">
                  <c:v>35614</c:v>
                </c:pt>
                <c:pt idx="48">
                  <c:v>35615</c:v>
                </c:pt>
                <c:pt idx="49">
                  <c:v>35618</c:v>
                </c:pt>
                <c:pt idx="50">
                  <c:v>35619</c:v>
                </c:pt>
                <c:pt idx="51">
                  <c:v>35620</c:v>
                </c:pt>
                <c:pt idx="52">
                  <c:v>35621</c:v>
                </c:pt>
                <c:pt idx="53">
                  <c:v>35622</c:v>
                </c:pt>
                <c:pt idx="54">
                  <c:v>35625</c:v>
                </c:pt>
                <c:pt idx="55">
                  <c:v>35626</c:v>
                </c:pt>
                <c:pt idx="56">
                  <c:v>35627</c:v>
                </c:pt>
                <c:pt idx="57">
                  <c:v>35628</c:v>
                </c:pt>
                <c:pt idx="58">
                  <c:v>35629</c:v>
                </c:pt>
                <c:pt idx="59">
                  <c:v>35633</c:v>
                </c:pt>
                <c:pt idx="60">
                  <c:v>35634</c:v>
                </c:pt>
                <c:pt idx="61">
                  <c:v>35635</c:v>
                </c:pt>
                <c:pt idx="62">
                  <c:v>35636</c:v>
                </c:pt>
                <c:pt idx="63">
                  <c:v>35639</c:v>
                </c:pt>
                <c:pt idx="64">
                  <c:v>35640</c:v>
                </c:pt>
                <c:pt idx="65">
                  <c:v>35641</c:v>
                </c:pt>
                <c:pt idx="66">
                  <c:v>35642</c:v>
                </c:pt>
                <c:pt idx="67">
                  <c:v>35643</c:v>
                </c:pt>
                <c:pt idx="68">
                  <c:v>35646</c:v>
                </c:pt>
                <c:pt idx="69">
                  <c:v>35647</c:v>
                </c:pt>
                <c:pt idx="70">
                  <c:v>35648</c:v>
                </c:pt>
                <c:pt idx="71">
                  <c:v>35649</c:v>
                </c:pt>
                <c:pt idx="72">
                  <c:v>35650</c:v>
                </c:pt>
                <c:pt idx="73">
                  <c:v>35653</c:v>
                </c:pt>
                <c:pt idx="74">
                  <c:v>35654</c:v>
                </c:pt>
                <c:pt idx="75">
                  <c:v>35655</c:v>
                </c:pt>
                <c:pt idx="76">
                  <c:v>35656</c:v>
                </c:pt>
                <c:pt idx="77">
                  <c:v>35657</c:v>
                </c:pt>
                <c:pt idx="78">
                  <c:v>35660</c:v>
                </c:pt>
                <c:pt idx="79">
                  <c:v>35661</c:v>
                </c:pt>
                <c:pt idx="80">
                  <c:v>35662</c:v>
                </c:pt>
                <c:pt idx="81">
                  <c:v>35663</c:v>
                </c:pt>
                <c:pt idx="82">
                  <c:v>35664</c:v>
                </c:pt>
                <c:pt idx="83">
                  <c:v>35667</c:v>
                </c:pt>
                <c:pt idx="84">
                  <c:v>35668</c:v>
                </c:pt>
                <c:pt idx="85">
                  <c:v>35669</c:v>
                </c:pt>
                <c:pt idx="86">
                  <c:v>35670</c:v>
                </c:pt>
                <c:pt idx="87">
                  <c:v>35671</c:v>
                </c:pt>
                <c:pt idx="88">
                  <c:v>35674</c:v>
                </c:pt>
                <c:pt idx="89">
                  <c:v>35675</c:v>
                </c:pt>
                <c:pt idx="90">
                  <c:v>35676</c:v>
                </c:pt>
                <c:pt idx="91">
                  <c:v>35677</c:v>
                </c:pt>
                <c:pt idx="92">
                  <c:v>35678</c:v>
                </c:pt>
                <c:pt idx="93">
                  <c:v>35681</c:v>
                </c:pt>
                <c:pt idx="94">
                  <c:v>35682</c:v>
                </c:pt>
                <c:pt idx="95">
                  <c:v>35683</c:v>
                </c:pt>
                <c:pt idx="96">
                  <c:v>35684</c:v>
                </c:pt>
                <c:pt idx="97">
                  <c:v>35685</c:v>
                </c:pt>
                <c:pt idx="98">
                  <c:v>35689</c:v>
                </c:pt>
              </c:strCache>
            </c:strRef>
          </c:cat>
          <c:val>
            <c:numRef>
              <c:f>'199804'!$C$2:$C$100</c:f>
              <c:numCache>
                <c:ptCount val="99"/>
                <c:pt idx="0">
                  <c:v>3370</c:v>
                </c:pt>
                <c:pt idx="1">
                  <c:v>3540</c:v>
                </c:pt>
                <c:pt idx="2">
                  <c:v>3800</c:v>
                </c:pt>
                <c:pt idx="3">
                  <c:v>4010</c:v>
                </c:pt>
                <c:pt idx="4">
                  <c:v>4420</c:v>
                </c:pt>
                <c:pt idx="5">
                  <c:v>4470</c:v>
                </c:pt>
                <c:pt idx="6">
                  <c:v>4140</c:v>
                </c:pt>
                <c:pt idx="7">
                  <c:v>3640</c:v>
                </c:pt>
                <c:pt idx="8">
                  <c:v>3710</c:v>
                </c:pt>
                <c:pt idx="9">
                  <c:v>3820</c:v>
                </c:pt>
                <c:pt idx="10">
                  <c:v>4010</c:v>
                </c:pt>
                <c:pt idx="11">
                  <c:v>4500</c:v>
                </c:pt>
                <c:pt idx="12">
                  <c:v>4840</c:v>
                </c:pt>
                <c:pt idx="13">
                  <c:v>4660</c:v>
                </c:pt>
                <c:pt idx="14">
                  <c:v>4580</c:v>
                </c:pt>
                <c:pt idx="15">
                  <c:v>4580</c:v>
                </c:pt>
                <c:pt idx="16">
                  <c:v>4630</c:v>
                </c:pt>
                <c:pt idx="17">
                  <c:v>4220</c:v>
                </c:pt>
                <c:pt idx="18">
                  <c:v>3950</c:v>
                </c:pt>
                <c:pt idx="19">
                  <c:v>4410</c:v>
                </c:pt>
                <c:pt idx="20">
                  <c:v>4550</c:v>
                </c:pt>
                <c:pt idx="21">
                  <c:v>4440</c:v>
                </c:pt>
                <c:pt idx="22">
                  <c:v>3860</c:v>
                </c:pt>
                <c:pt idx="23">
                  <c:v>3250</c:v>
                </c:pt>
                <c:pt idx="24">
                  <c:v>3230</c:v>
                </c:pt>
                <c:pt idx="25">
                  <c:v>2980</c:v>
                </c:pt>
                <c:pt idx="26">
                  <c:v>2840</c:v>
                </c:pt>
                <c:pt idx="27">
                  <c:v>2990</c:v>
                </c:pt>
                <c:pt idx="28">
                  <c:v>2890</c:v>
                </c:pt>
                <c:pt idx="29">
                  <c:v>2690</c:v>
                </c:pt>
                <c:pt idx="30">
                  <c:v>3130</c:v>
                </c:pt>
                <c:pt idx="31">
                  <c:v>3010</c:v>
                </c:pt>
                <c:pt idx="32">
                  <c:v>3000</c:v>
                </c:pt>
                <c:pt idx="33">
                  <c:v>3240</c:v>
                </c:pt>
                <c:pt idx="34">
                  <c:v>3210</c:v>
                </c:pt>
                <c:pt idx="35">
                  <c:v>3180</c:v>
                </c:pt>
                <c:pt idx="36">
                  <c:v>3480</c:v>
                </c:pt>
                <c:pt idx="37">
                  <c:v>3970</c:v>
                </c:pt>
                <c:pt idx="38">
                  <c:v>3820</c:v>
                </c:pt>
                <c:pt idx="39">
                  <c:v>4310</c:v>
                </c:pt>
                <c:pt idx="40">
                  <c:v>4040</c:v>
                </c:pt>
                <c:pt idx="41">
                  <c:v>4060</c:v>
                </c:pt>
                <c:pt idx="42">
                  <c:v>3750</c:v>
                </c:pt>
                <c:pt idx="43">
                  <c:v>3730</c:v>
                </c:pt>
                <c:pt idx="44">
                  <c:v>4120</c:v>
                </c:pt>
                <c:pt idx="45">
                  <c:v>3770</c:v>
                </c:pt>
                <c:pt idx="46">
                  <c:v>3420</c:v>
                </c:pt>
                <c:pt idx="47">
                  <c:v>3420</c:v>
                </c:pt>
                <c:pt idx="48">
                  <c:v>3870</c:v>
                </c:pt>
                <c:pt idx="49">
                  <c:v>3990</c:v>
                </c:pt>
                <c:pt idx="50">
                  <c:v>4750</c:v>
                </c:pt>
                <c:pt idx="51">
                  <c:v>4490</c:v>
                </c:pt>
                <c:pt idx="52">
                  <c:v>4560</c:v>
                </c:pt>
                <c:pt idx="53">
                  <c:v>4500</c:v>
                </c:pt>
                <c:pt idx="54">
                  <c:v>4500</c:v>
                </c:pt>
                <c:pt idx="55">
                  <c:v>3970</c:v>
                </c:pt>
                <c:pt idx="56">
                  <c:v>3540</c:v>
                </c:pt>
                <c:pt idx="57">
                  <c:v>3440</c:v>
                </c:pt>
                <c:pt idx="58">
                  <c:v>3630</c:v>
                </c:pt>
                <c:pt idx="59">
                  <c:v>3780</c:v>
                </c:pt>
                <c:pt idx="60">
                  <c:v>4250</c:v>
                </c:pt>
                <c:pt idx="61">
                  <c:v>3700</c:v>
                </c:pt>
                <c:pt idx="62">
                  <c:v>3120</c:v>
                </c:pt>
                <c:pt idx="63">
                  <c:v>3480</c:v>
                </c:pt>
                <c:pt idx="64">
                  <c:v>3480</c:v>
                </c:pt>
                <c:pt idx="65">
                  <c:v>3480</c:v>
                </c:pt>
                <c:pt idx="66">
                  <c:v>3640</c:v>
                </c:pt>
                <c:pt idx="67">
                  <c:v>3640</c:v>
                </c:pt>
                <c:pt idx="68">
                  <c:v>3640</c:v>
                </c:pt>
                <c:pt idx="69">
                  <c:v>3640</c:v>
                </c:pt>
                <c:pt idx="70">
                  <c:v>3650</c:v>
                </c:pt>
                <c:pt idx="71">
                  <c:v>2880</c:v>
                </c:pt>
                <c:pt idx="72">
                  <c:v>3300</c:v>
                </c:pt>
                <c:pt idx="73">
                  <c:v>3300</c:v>
                </c:pt>
                <c:pt idx="74">
                  <c:v>3560</c:v>
                </c:pt>
                <c:pt idx="75">
                  <c:v>3750</c:v>
                </c:pt>
                <c:pt idx="76">
                  <c:v>3670</c:v>
                </c:pt>
                <c:pt idx="77">
                  <c:v>3680</c:v>
                </c:pt>
                <c:pt idx="78">
                  <c:v>3530</c:v>
                </c:pt>
                <c:pt idx="79">
                  <c:v>3530</c:v>
                </c:pt>
                <c:pt idx="80">
                  <c:v>3500</c:v>
                </c:pt>
                <c:pt idx="81">
                  <c:v>3770</c:v>
                </c:pt>
                <c:pt idx="82">
                  <c:v>3300</c:v>
                </c:pt>
                <c:pt idx="83">
                  <c:v>3220</c:v>
                </c:pt>
                <c:pt idx="84">
                  <c:v>3220</c:v>
                </c:pt>
                <c:pt idx="85">
                  <c:v>3550</c:v>
                </c:pt>
                <c:pt idx="86">
                  <c:v>3010</c:v>
                </c:pt>
                <c:pt idx="87">
                  <c:v>3340</c:v>
                </c:pt>
                <c:pt idx="88">
                  <c:v>3460</c:v>
                </c:pt>
                <c:pt idx="89">
                  <c:v>3190</c:v>
                </c:pt>
                <c:pt idx="90">
                  <c:v>3340</c:v>
                </c:pt>
                <c:pt idx="91">
                  <c:v>2900</c:v>
                </c:pt>
                <c:pt idx="92">
                  <c:v>2850</c:v>
                </c:pt>
                <c:pt idx="93">
                  <c:v>2770</c:v>
                </c:pt>
                <c:pt idx="94">
                  <c:v>2870</c:v>
                </c:pt>
                <c:pt idx="95">
                  <c:v>3130</c:v>
                </c:pt>
                <c:pt idx="96">
                  <c:v>2810</c:v>
                </c:pt>
                <c:pt idx="97">
                  <c:v>2900</c:v>
                </c:pt>
                <c:pt idx="98">
                  <c:v>2860</c:v>
                </c:pt>
              </c:numCache>
            </c:numRef>
          </c:val>
          <c:smooth val="0"/>
        </c:ser>
        <c:axId val="60927053"/>
        <c:axId val="1147256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'199804'!$A$2:$A$100</c:f>
              <c:strCache>
                <c:ptCount val="99"/>
                <c:pt idx="0">
                  <c:v>35545</c:v>
                </c:pt>
                <c:pt idx="1">
                  <c:v>35548</c:v>
                </c:pt>
                <c:pt idx="2">
                  <c:v>35550</c:v>
                </c:pt>
                <c:pt idx="3">
                  <c:v>35551</c:v>
                </c:pt>
                <c:pt idx="4">
                  <c:v>35552</c:v>
                </c:pt>
                <c:pt idx="5">
                  <c:v>35556</c:v>
                </c:pt>
                <c:pt idx="6">
                  <c:v>35557</c:v>
                </c:pt>
                <c:pt idx="7">
                  <c:v>35558</c:v>
                </c:pt>
                <c:pt idx="8">
                  <c:v>35559</c:v>
                </c:pt>
                <c:pt idx="9">
                  <c:v>35562</c:v>
                </c:pt>
                <c:pt idx="10">
                  <c:v>35563</c:v>
                </c:pt>
                <c:pt idx="11">
                  <c:v>35564</c:v>
                </c:pt>
                <c:pt idx="12">
                  <c:v>35565</c:v>
                </c:pt>
                <c:pt idx="13">
                  <c:v>35566</c:v>
                </c:pt>
                <c:pt idx="14">
                  <c:v>35569</c:v>
                </c:pt>
                <c:pt idx="15">
                  <c:v>35570</c:v>
                </c:pt>
                <c:pt idx="16">
                  <c:v>35571</c:v>
                </c:pt>
                <c:pt idx="17">
                  <c:v>35572</c:v>
                </c:pt>
                <c:pt idx="18">
                  <c:v>35573</c:v>
                </c:pt>
                <c:pt idx="19">
                  <c:v>35576</c:v>
                </c:pt>
                <c:pt idx="20">
                  <c:v>35577</c:v>
                </c:pt>
                <c:pt idx="21">
                  <c:v>35578</c:v>
                </c:pt>
                <c:pt idx="22">
                  <c:v>35579</c:v>
                </c:pt>
                <c:pt idx="23">
                  <c:v>35580</c:v>
                </c:pt>
                <c:pt idx="24">
                  <c:v>35583</c:v>
                </c:pt>
                <c:pt idx="25">
                  <c:v>35584</c:v>
                </c:pt>
                <c:pt idx="26">
                  <c:v>35585</c:v>
                </c:pt>
                <c:pt idx="27">
                  <c:v>35586</c:v>
                </c:pt>
                <c:pt idx="28">
                  <c:v>35587</c:v>
                </c:pt>
                <c:pt idx="29">
                  <c:v>35590</c:v>
                </c:pt>
                <c:pt idx="30">
                  <c:v>35591</c:v>
                </c:pt>
                <c:pt idx="31">
                  <c:v>35592</c:v>
                </c:pt>
                <c:pt idx="32">
                  <c:v>35593</c:v>
                </c:pt>
                <c:pt idx="33">
                  <c:v>35594</c:v>
                </c:pt>
                <c:pt idx="34">
                  <c:v>35597</c:v>
                </c:pt>
                <c:pt idx="35">
                  <c:v>35598</c:v>
                </c:pt>
                <c:pt idx="36">
                  <c:v>35599</c:v>
                </c:pt>
                <c:pt idx="37">
                  <c:v>35600</c:v>
                </c:pt>
                <c:pt idx="38">
                  <c:v>35601</c:v>
                </c:pt>
                <c:pt idx="39">
                  <c:v>35604</c:v>
                </c:pt>
                <c:pt idx="40">
                  <c:v>35605</c:v>
                </c:pt>
                <c:pt idx="41">
                  <c:v>35606</c:v>
                </c:pt>
                <c:pt idx="42">
                  <c:v>35607</c:v>
                </c:pt>
                <c:pt idx="43">
                  <c:v>35608</c:v>
                </c:pt>
                <c:pt idx="44">
                  <c:v>35611</c:v>
                </c:pt>
                <c:pt idx="45">
                  <c:v>35612</c:v>
                </c:pt>
                <c:pt idx="46">
                  <c:v>35613</c:v>
                </c:pt>
                <c:pt idx="47">
                  <c:v>35614</c:v>
                </c:pt>
                <c:pt idx="48">
                  <c:v>35615</c:v>
                </c:pt>
                <c:pt idx="49">
                  <c:v>35618</c:v>
                </c:pt>
                <c:pt idx="50">
                  <c:v>35619</c:v>
                </c:pt>
                <c:pt idx="51">
                  <c:v>35620</c:v>
                </c:pt>
                <c:pt idx="52">
                  <c:v>35621</c:v>
                </c:pt>
                <c:pt idx="53">
                  <c:v>35622</c:v>
                </c:pt>
                <c:pt idx="54">
                  <c:v>35625</c:v>
                </c:pt>
                <c:pt idx="55">
                  <c:v>35626</c:v>
                </c:pt>
                <c:pt idx="56">
                  <c:v>35627</c:v>
                </c:pt>
                <c:pt idx="57">
                  <c:v>35628</c:v>
                </c:pt>
                <c:pt idx="58">
                  <c:v>35629</c:v>
                </c:pt>
                <c:pt idx="59">
                  <c:v>35633</c:v>
                </c:pt>
                <c:pt idx="60">
                  <c:v>35634</c:v>
                </c:pt>
                <c:pt idx="61">
                  <c:v>35635</c:v>
                </c:pt>
                <c:pt idx="62">
                  <c:v>35636</c:v>
                </c:pt>
                <c:pt idx="63">
                  <c:v>35639</c:v>
                </c:pt>
                <c:pt idx="64">
                  <c:v>35640</c:v>
                </c:pt>
                <c:pt idx="65">
                  <c:v>35641</c:v>
                </c:pt>
                <c:pt idx="66">
                  <c:v>35642</c:v>
                </c:pt>
                <c:pt idx="67">
                  <c:v>35643</c:v>
                </c:pt>
                <c:pt idx="68">
                  <c:v>35646</c:v>
                </c:pt>
                <c:pt idx="69">
                  <c:v>35647</c:v>
                </c:pt>
                <c:pt idx="70">
                  <c:v>35648</c:v>
                </c:pt>
                <c:pt idx="71">
                  <c:v>35649</c:v>
                </c:pt>
                <c:pt idx="72">
                  <c:v>35650</c:v>
                </c:pt>
                <c:pt idx="73">
                  <c:v>35653</c:v>
                </c:pt>
                <c:pt idx="74">
                  <c:v>35654</c:v>
                </c:pt>
                <c:pt idx="75">
                  <c:v>35655</c:v>
                </c:pt>
                <c:pt idx="76">
                  <c:v>35656</c:v>
                </c:pt>
                <c:pt idx="77">
                  <c:v>35657</c:v>
                </c:pt>
                <c:pt idx="78">
                  <c:v>35660</c:v>
                </c:pt>
                <c:pt idx="79">
                  <c:v>35661</c:v>
                </c:pt>
                <c:pt idx="80">
                  <c:v>35662</c:v>
                </c:pt>
                <c:pt idx="81">
                  <c:v>35663</c:v>
                </c:pt>
                <c:pt idx="82">
                  <c:v>35664</c:v>
                </c:pt>
                <c:pt idx="83">
                  <c:v>35667</c:v>
                </c:pt>
                <c:pt idx="84">
                  <c:v>35668</c:v>
                </c:pt>
                <c:pt idx="85">
                  <c:v>35669</c:v>
                </c:pt>
                <c:pt idx="86">
                  <c:v>35670</c:v>
                </c:pt>
                <c:pt idx="87">
                  <c:v>35671</c:v>
                </c:pt>
                <c:pt idx="88">
                  <c:v>35674</c:v>
                </c:pt>
                <c:pt idx="89">
                  <c:v>35675</c:v>
                </c:pt>
                <c:pt idx="90">
                  <c:v>35676</c:v>
                </c:pt>
                <c:pt idx="91">
                  <c:v>35677</c:v>
                </c:pt>
                <c:pt idx="92">
                  <c:v>35678</c:v>
                </c:pt>
                <c:pt idx="93">
                  <c:v>35681</c:v>
                </c:pt>
                <c:pt idx="94">
                  <c:v>35682</c:v>
                </c:pt>
                <c:pt idx="95">
                  <c:v>35683</c:v>
                </c:pt>
                <c:pt idx="96">
                  <c:v>35684</c:v>
                </c:pt>
                <c:pt idx="97">
                  <c:v>35685</c:v>
                </c:pt>
                <c:pt idx="98">
                  <c:v>35689</c:v>
                </c:pt>
              </c:strCache>
            </c:strRef>
          </c:cat>
          <c:val>
            <c:numRef>
              <c:f>'199804'!$L$2:$L$100</c:f>
              <c:numCache>
                <c:ptCount val="99"/>
                <c:pt idx="0">
                  <c:v>4.497531028960363</c:v>
                </c:pt>
                <c:pt idx="1">
                  <c:v>4.703693861280893</c:v>
                </c:pt>
                <c:pt idx="2">
                  <c:v>5.022468939994713</c:v>
                </c:pt>
                <c:pt idx="3">
                  <c:v>5.246630904095251</c:v>
                </c:pt>
                <c:pt idx="4">
                  <c:v>5.74025974025974</c:v>
                </c:pt>
                <c:pt idx="5">
                  <c:v>5.822586948026573</c:v>
                </c:pt>
                <c:pt idx="6">
                  <c:v>5.486350384309568</c:v>
                </c:pt>
                <c:pt idx="7">
                  <c:v>4.881974248927039</c:v>
                </c:pt>
                <c:pt idx="8">
                  <c:v>4.915860606863654</c:v>
                </c:pt>
                <c:pt idx="9">
                  <c:v>5.13302875571083</c:v>
                </c:pt>
                <c:pt idx="10">
                  <c:v>5.508998488803407</c:v>
                </c:pt>
                <c:pt idx="11">
                  <c:v>6.063055780113177</c:v>
                </c:pt>
                <c:pt idx="12">
                  <c:v>6.6795473364614955</c:v>
                </c:pt>
                <c:pt idx="13">
                  <c:v>6.362643364281813</c:v>
                </c:pt>
                <c:pt idx="14">
                  <c:v>6.273972602739726</c:v>
                </c:pt>
                <c:pt idx="15">
                  <c:v>6.4872521246458925</c:v>
                </c:pt>
                <c:pt idx="16">
                  <c:v>6.555288121194959</c:v>
                </c:pt>
                <c:pt idx="17">
                  <c:v>5.913677130044843</c:v>
                </c:pt>
                <c:pt idx="18">
                  <c:v>5.6875449964002875</c:v>
                </c:pt>
                <c:pt idx="19">
                  <c:v>6.429508674733926</c:v>
                </c:pt>
                <c:pt idx="20">
                  <c:v>6.581802401272964</c:v>
                </c:pt>
                <c:pt idx="21">
                  <c:v>6.317586795674444</c:v>
                </c:pt>
                <c:pt idx="22">
                  <c:v>5.509563231515843</c:v>
                </c:pt>
                <c:pt idx="23">
                  <c:v>4.572956240326439</c:v>
                </c:pt>
                <c:pt idx="24">
                  <c:v>4.543536362357575</c:v>
                </c:pt>
                <c:pt idx="25">
                  <c:v>4.246223995440297</c:v>
                </c:pt>
                <c:pt idx="26">
                  <c:v>3.9898847991008712</c:v>
                </c:pt>
                <c:pt idx="27">
                  <c:v>4.203570926472656</c:v>
                </c:pt>
                <c:pt idx="28">
                  <c:v>4.088272740132974</c:v>
                </c:pt>
                <c:pt idx="29">
                  <c:v>3.9093155064670837</c:v>
                </c:pt>
                <c:pt idx="30">
                  <c:v>4.547435711172454</c:v>
                </c:pt>
                <c:pt idx="31">
                  <c:v>4.452004141399201</c:v>
                </c:pt>
                <c:pt idx="32">
                  <c:v>4.329004329004329</c:v>
                </c:pt>
                <c:pt idx="33">
                  <c:v>4.644495412844036</c:v>
                </c:pt>
                <c:pt idx="34">
                  <c:v>4.631366325205597</c:v>
                </c:pt>
                <c:pt idx="35">
                  <c:v>4.616724738675958</c:v>
                </c:pt>
                <c:pt idx="36">
                  <c:v>4.9714285714285715</c:v>
                </c:pt>
                <c:pt idx="37">
                  <c:v>5.703203562706507</c:v>
                </c:pt>
                <c:pt idx="38">
                  <c:v>5.52821997105644</c:v>
                </c:pt>
                <c:pt idx="39">
                  <c:v>6.204116884986325</c:v>
                </c:pt>
                <c:pt idx="40">
                  <c:v>5.811277330264672</c:v>
                </c:pt>
                <c:pt idx="41">
                  <c:v>5.853517877739331</c:v>
                </c:pt>
                <c:pt idx="42">
                  <c:v>5.472056033853787</c:v>
                </c:pt>
                <c:pt idx="43">
                  <c:v>5.6369956173492515</c:v>
                </c:pt>
                <c:pt idx="44">
                  <c:v>6.1917643522693115</c:v>
                </c:pt>
                <c:pt idx="45">
                  <c:v>5.90816486444131</c:v>
                </c:pt>
                <c:pt idx="46">
                  <c:v>5.601048149361284</c:v>
                </c:pt>
                <c:pt idx="47">
                  <c:v>5.601048149361284</c:v>
                </c:pt>
                <c:pt idx="48">
                  <c:v>6.416846294146908</c:v>
                </c:pt>
                <c:pt idx="49">
                  <c:v>6.875753920386007</c:v>
                </c:pt>
                <c:pt idx="50">
                  <c:v>7.928559505925555</c:v>
                </c:pt>
                <c:pt idx="51">
                  <c:v>7.4721251456149105</c:v>
                </c:pt>
                <c:pt idx="52">
                  <c:v>7.5322101090188305</c:v>
                </c:pt>
                <c:pt idx="53">
                  <c:v>7.415952537903757</c:v>
                </c:pt>
                <c:pt idx="54">
                  <c:v>7.133798351299937</c:v>
                </c:pt>
                <c:pt idx="55">
                  <c:v>6.381610673525157</c:v>
                </c:pt>
                <c:pt idx="56">
                  <c:v>5.644132653061225</c:v>
                </c:pt>
                <c:pt idx="57">
                  <c:v>5.602605863192182</c:v>
                </c:pt>
                <c:pt idx="58">
                  <c:v>5.865244789142026</c:v>
                </c:pt>
                <c:pt idx="59">
                  <c:v>6.011450381679389</c:v>
                </c:pt>
                <c:pt idx="60">
                  <c:v>6.5576299953710855</c:v>
                </c:pt>
                <c:pt idx="61">
                  <c:v>5.793924209207642</c:v>
                </c:pt>
                <c:pt idx="62">
                  <c:v>4.961832061068702</c:v>
                </c:pt>
                <c:pt idx="63">
                  <c:v>5.518553758325404</c:v>
                </c:pt>
                <c:pt idx="64">
                  <c:v>5.316223648029331</c:v>
                </c:pt>
                <c:pt idx="65">
                  <c:v>5.128205128205128</c:v>
                </c:pt>
                <c:pt idx="66">
                  <c:v>5.304575925386184</c:v>
                </c:pt>
                <c:pt idx="67">
                  <c:v>5.125316812165588</c:v>
                </c:pt>
                <c:pt idx="68">
                  <c:v>4.957777172432579</c:v>
                </c:pt>
                <c:pt idx="69">
                  <c:v>5.198514710082834</c:v>
                </c:pt>
                <c:pt idx="70">
                  <c:v>5.3970131598403075</c:v>
                </c:pt>
                <c:pt idx="71">
                  <c:v>4.351767905711696</c:v>
                </c:pt>
                <c:pt idx="72">
                  <c:v>5.129002175940317</c:v>
                </c:pt>
                <c:pt idx="73">
                  <c:v>5.327736519212141</c:v>
                </c:pt>
                <c:pt idx="74">
                  <c:v>5.595724614900974</c:v>
                </c:pt>
                <c:pt idx="75">
                  <c:v>5.993287517979862</c:v>
                </c:pt>
                <c:pt idx="76">
                  <c:v>5.806043347571587</c:v>
                </c:pt>
                <c:pt idx="77">
                  <c:v>5.694831321572268</c:v>
                </c:pt>
                <c:pt idx="78">
                  <c:v>5.556430033055249</c:v>
                </c:pt>
                <c:pt idx="79">
                  <c:v>5.3541635067495825</c:v>
                </c:pt>
                <c:pt idx="80">
                  <c:v>5.363162733680662</c:v>
                </c:pt>
                <c:pt idx="81">
                  <c:v>5.654717264136793</c:v>
                </c:pt>
                <c:pt idx="82">
                  <c:v>4.962406015037594</c:v>
                </c:pt>
                <c:pt idx="83">
                  <c:v>4.776030851379413</c:v>
                </c:pt>
                <c:pt idx="84">
                  <c:v>4.9523223623500465</c:v>
                </c:pt>
                <c:pt idx="85">
                  <c:v>5.428964673497476</c:v>
                </c:pt>
                <c:pt idx="86">
                  <c:v>4.533815333634584</c:v>
                </c:pt>
                <c:pt idx="87">
                  <c:v>5.021046301864101</c:v>
                </c:pt>
                <c:pt idx="88">
                  <c:v>5.0510948905109485</c:v>
                </c:pt>
                <c:pt idx="89">
                  <c:v>4.572165687258134</c:v>
                </c:pt>
                <c:pt idx="90">
                  <c:v>4.870224555263925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'199804'!$A$2:$A$100</c:f>
              <c:strCache>
                <c:ptCount val="99"/>
                <c:pt idx="0">
                  <c:v>35545</c:v>
                </c:pt>
                <c:pt idx="1">
                  <c:v>35548</c:v>
                </c:pt>
                <c:pt idx="2">
                  <c:v>35550</c:v>
                </c:pt>
                <c:pt idx="3">
                  <c:v>35551</c:v>
                </c:pt>
                <c:pt idx="4">
                  <c:v>35552</c:v>
                </c:pt>
                <c:pt idx="5">
                  <c:v>35556</c:v>
                </c:pt>
                <c:pt idx="6">
                  <c:v>35557</c:v>
                </c:pt>
                <c:pt idx="7">
                  <c:v>35558</c:v>
                </c:pt>
                <c:pt idx="8">
                  <c:v>35559</c:v>
                </c:pt>
                <c:pt idx="9">
                  <c:v>35562</c:v>
                </c:pt>
                <c:pt idx="10">
                  <c:v>35563</c:v>
                </c:pt>
                <c:pt idx="11">
                  <c:v>35564</c:v>
                </c:pt>
                <c:pt idx="12">
                  <c:v>35565</c:v>
                </c:pt>
                <c:pt idx="13">
                  <c:v>35566</c:v>
                </c:pt>
                <c:pt idx="14">
                  <c:v>35569</c:v>
                </c:pt>
                <c:pt idx="15">
                  <c:v>35570</c:v>
                </c:pt>
                <c:pt idx="16">
                  <c:v>35571</c:v>
                </c:pt>
                <c:pt idx="17">
                  <c:v>35572</c:v>
                </c:pt>
                <c:pt idx="18">
                  <c:v>35573</c:v>
                </c:pt>
                <c:pt idx="19">
                  <c:v>35576</c:v>
                </c:pt>
                <c:pt idx="20">
                  <c:v>35577</c:v>
                </c:pt>
                <c:pt idx="21">
                  <c:v>35578</c:v>
                </c:pt>
                <c:pt idx="22">
                  <c:v>35579</c:v>
                </c:pt>
                <c:pt idx="23">
                  <c:v>35580</c:v>
                </c:pt>
                <c:pt idx="24">
                  <c:v>35583</c:v>
                </c:pt>
                <c:pt idx="25">
                  <c:v>35584</c:v>
                </c:pt>
                <c:pt idx="26">
                  <c:v>35585</c:v>
                </c:pt>
                <c:pt idx="27">
                  <c:v>35586</c:v>
                </c:pt>
                <c:pt idx="28">
                  <c:v>35587</c:v>
                </c:pt>
                <c:pt idx="29">
                  <c:v>35590</c:v>
                </c:pt>
                <c:pt idx="30">
                  <c:v>35591</c:v>
                </c:pt>
                <c:pt idx="31">
                  <c:v>35592</c:v>
                </c:pt>
                <c:pt idx="32">
                  <c:v>35593</c:v>
                </c:pt>
                <c:pt idx="33">
                  <c:v>35594</c:v>
                </c:pt>
                <c:pt idx="34">
                  <c:v>35597</c:v>
                </c:pt>
                <c:pt idx="35">
                  <c:v>35598</c:v>
                </c:pt>
                <c:pt idx="36">
                  <c:v>35599</c:v>
                </c:pt>
                <c:pt idx="37">
                  <c:v>35600</c:v>
                </c:pt>
                <c:pt idx="38">
                  <c:v>35601</c:v>
                </c:pt>
                <c:pt idx="39">
                  <c:v>35604</c:v>
                </c:pt>
                <c:pt idx="40">
                  <c:v>35605</c:v>
                </c:pt>
                <c:pt idx="41">
                  <c:v>35606</c:v>
                </c:pt>
                <c:pt idx="42">
                  <c:v>35607</c:v>
                </c:pt>
                <c:pt idx="43">
                  <c:v>35608</c:v>
                </c:pt>
                <c:pt idx="44">
                  <c:v>35611</c:v>
                </c:pt>
                <c:pt idx="45">
                  <c:v>35612</c:v>
                </c:pt>
                <c:pt idx="46">
                  <c:v>35613</c:v>
                </c:pt>
                <c:pt idx="47">
                  <c:v>35614</c:v>
                </c:pt>
                <c:pt idx="48">
                  <c:v>35615</c:v>
                </c:pt>
                <c:pt idx="49">
                  <c:v>35618</c:v>
                </c:pt>
                <c:pt idx="50">
                  <c:v>35619</c:v>
                </c:pt>
                <c:pt idx="51">
                  <c:v>35620</c:v>
                </c:pt>
                <c:pt idx="52">
                  <c:v>35621</c:v>
                </c:pt>
                <c:pt idx="53">
                  <c:v>35622</c:v>
                </c:pt>
                <c:pt idx="54">
                  <c:v>35625</c:v>
                </c:pt>
                <c:pt idx="55">
                  <c:v>35626</c:v>
                </c:pt>
                <c:pt idx="56">
                  <c:v>35627</c:v>
                </c:pt>
                <c:pt idx="57">
                  <c:v>35628</c:v>
                </c:pt>
                <c:pt idx="58">
                  <c:v>35629</c:v>
                </c:pt>
                <c:pt idx="59">
                  <c:v>35633</c:v>
                </c:pt>
                <c:pt idx="60">
                  <c:v>35634</c:v>
                </c:pt>
                <c:pt idx="61">
                  <c:v>35635</c:v>
                </c:pt>
                <c:pt idx="62">
                  <c:v>35636</c:v>
                </c:pt>
                <c:pt idx="63">
                  <c:v>35639</c:v>
                </c:pt>
                <c:pt idx="64">
                  <c:v>35640</c:v>
                </c:pt>
                <c:pt idx="65">
                  <c:v>35641</c:v>
                </c:pt>
                <c:pt idx="66">
                  <c:v>35642</c:v>
                </c:pt>
                <c:pt idx="67">
                  <c:v>35643</c:v>
                </c:pt>
                <c:pt idx="68">
                  <c:v>35646</c:v>
                </c:pt>
                <c:pt idx="69">
                  <c:v>35647</c:v>
                </c:pt>
                <c:pt idx="70">
                  <c:v>35648</c:v>
                </c:pt>
                <c:pt idx="71">
                  <c:v>35649</c:v>
                </c:pt>
                <c:pt idx="72">
                  <c:v>35650</c:v>
                </c:pt>
                <c:pt idx="73">
                  <c:v>35653</c:v>
                </c:pt>
                <c:pt idx="74">
                  <c:v>35654</c:v>
                </c:pt>
                <c:pt idx="75">
                  <c:v>35655</c:v>
                </c:pt>
                <c:pt idx="76">
                  <c:v>35656</c:v>
                </c:pt>
                <c:pt idx="77">
                  <c:v>35657</c:v>
                </c:pt>
                <c:pt idx="78">
                  <c:v>35660</c:v>
                </c:pt>
                <c:pt idx="79">
                  <c:v>35661</c:v>
                </c:pt>
                <c:pt idx="80">
                  <c:v>35662</c:v>
                </c:pt>
                <c:pt idx="81">
                  <c:v>35663</c:v>
                </c:pt>
                <c:pt idx="82">
                  <c:v>35664</c:v>
                </c:pt>
                <c:pt idx="83">
                  <c:v>35667</c:v>
                </c:pt>
                <c:pt idx="84">
                  <c:v>35668</c:v>
                </c:pt>
                <c:pt idx="85">
                  <c:v>35669</c:v>
                </c:pt>
                <c:pt idx="86">
                  <c:v>35670</c:v>
                </c:pt>
                <c:pt idx="87">
                  <c:v>35671</c:v>
                </c:pt>
                <c:pt idx="88">
                  <c:v>35674</c:v>
                </c:pt>
                <c:pt idx="89">
                  <c:v>35675</c:v>
                </c:pt>
                <c:pt idx="90">
                  <c:v>35676</c:v>
                </c:pt>
                <c:pt idx="91">
                  <c:v>35677</c:v>
                </c:pt>
                <c:pt idx="92">
                  <c:v>35678</c:v>
                </c:pt>
                <c:pt idx="93">
                  <c:v>35681</c:v>
                </c:pt>
                <c:pt idx="94">
                  <c:v>35682</c:v>
                </c:pt>
                <c:pt idx="95">
                  <c:v>35683</c:v>
                </c:pt>
                <c:pt idx="96">
                  <c:v>35684</c:v>
                </c:pt>
                <c:pt idx="97">
                  <c:v>35685</c:v>
                </c:pt>
                <c:pt idx="98">
                  <c:v>35689</c:v>
                </c:pt>
              </c:strCache>
            </c:strRef>
          </c:cat>
          <c:val>
            <c:numRef>
              <c:f>'199804'!$M$2:$M$100</c:f>
              <c:numCache>
                <c:ptCount val="99"/>
                <c:pt idx="4">
                  <c:v>5.042116894918192</c:v>
                </c:pt>
                <c:pt idx="5">
                  <c:v>5.307128078731434</c:v>
                </c:pt>
                <c:pt idx="6">
                  <c:v>5.463659383337168</c:v>
                </c:pt>
                <c:pt idx="7">
                  <c:v>5.435560445123633</c:v>
                </c:pt>
                <c:pt idx="8">
                  <c:v>5.369406385677314</c:v>
                </c:pt>
                <c:pt idx="9">
                  <c:v>5.247960188767533</c:v>
                </c:pt>
                <c:pt idx="10">
                  <c:v>5.185242496922899</c:v>
                </c:pt>
                <c:pt idx="11">
                  <c:v>5.300583576083621</c:v>
                </c:pt>
                <c:pt idx="12">
                  <c:v>5.660098193590513</c:v>
                </c:pt>
                <c:pt idx="13">
                  <c:v>5.949454745074144</c:v>
                </c:pt>
                <c:pt idx="14">
                  <c:v>6.177643514479923</c:v>
                </c:pt>
                <c:pt idx="15">
                  <c:v>6.373294241648421</c:v>
                </c:pt>
                <c:pt idx="16">
                  <c:v>6.471740709864777</c:v>
                </c:pt>
                <c:pt idx="17">
                  <c:v>6.318566668581447</c:v>
                </c:pt>
                <c:pt idx="18">
                  <c:v>6.183546995005142</c:v>
                </c:pt>
                <c:pt idx="19">
                  <c:v>6.214654209403982</c:v>
                </c:pt>
                <c:pt idx="20">
                  <c:v>6.233564264729396</c:v>
                </c:pt>
                <c:pt idx="21">
                  <c:v>6.186023999625292</c:v>
                </c:pt>
                <c:pt idx="22">
                  <c:v>6.105201219919493</c:v>
                </c:pt>
                <c:pt idx="23">
                  <c:v>5.882283468704723</c:v>
                </c:pt>
                <c:pt idx="24">
                  <c:v>5.505089006229453</c:v>
                </c:pt>
                <c:pt idx="25">
                  <c:v>5.03797332506292</c:v>
                </c:pt>
                <c:pt idx="26">
                  <c:v>4.572432925748204</c:v>
                </c:pt>
                <c:pt idx="27">
                  <c:v>4.3112344647395675</c:v>
                </c:pt>
                <c:pt idx="28">
                  <c:v>4.214297764700874</c:v>
                </c:pt>
                <c:pt idx="29">
                  <c:v>4.087453593522777</c:v>
                </c:pt>
                <c:pt idx="30">
                  <c:v>4.147695936669208</c:v>
                </c:pt>
                <c:pt idx="31">
                  <c:v>4.240119805128874</c:v>
                </c:pt>
                <c:pt idx="32">
                  <c:v>4.2652064856352085</c:v>
                </c:pt>
                <c:pt idx="33">
                  <c:v>4.376451020177422</c:v>
                </c:pt>
                <c:pt idx="34">
                  <c:v>4.520861183925123</c:v>
                </c:pt>
                <c:pt idx="35">
                  <c:v>4.534718989425825</c:v>
                </c:pt>
                <c:pt idx="36">
                  <c:v>4.6386038754316985</c:v>
                </c:pt>
                <c:pt idx="37">
                  <c:v>4.9134437221721345</c:v>
                </c:pt>
                <c:pt idx="38">
                  <c:v>5.0901886338146145</c:v>
                </c:pt>
                <c:pt idx="39">
                  <c:v>5.40473874577076</c:v>
                </c:pt>
                <c:pt idx="40">
                  <c:v>5.643649264088504</c:v>
                </c:pt>
                <c:pt idx="41">
                  <c:v>5.820067125350655</c:v>
                </c:pt>
                <c:pt idx="42">
                  <c:v>5.773837619580111</c:v>
                </c:pt>
                <c:pt idx="43">
                  <c:v>5.795592748838674</c:v>
                </c:pt>
                <c:pt idx="44">
                  <c:v>5.79312224229527</c:v>
                </c:pt>
                <c:pt idx="45">
                  <c:v>5.812499749130597</c:v>
                </c:pt>
                <c:pt idx="46">
                  <c:v>5.762005803454988</c:v>
                </c:pt>
                <c:pt idx="47">
                  <c:v>5.787804226556488</c:v>
                </c:pt>
                <c:pt idx="48">
                  <c:v>5.943774361916018</c:v>
                </c:pt>
                <c:pt idx="49">
                  <c:v>6.0805722755393585</c:v>
                </c:pt>
                <c:pt idx="50">
                  <c:v>6.484651203836208</c:v>
                </c:pt>
                <c:pt idx="51">
                  <c:v>6.858866603086933</c:v>
                </c:pt>
                <c:pt idx="52">
                  <c:v>7.245098995018442</c:v>
                </c:pt>
                <c:pt idx="53">
                  <c:v>7.444920243769812</c:v>
                </c:pt>
                <c:pt idx="54">
                  <c:v>7.496529129952597</c:v>
                </c:pt>
                <c:pt idx="55">
                  <c:v>7.187139363472518</c:v>
                </c:pt>
                <c:pt idx="56">
                  <c:v>6.821540864961781</c:v>
                </c:pt>
                <c:pt idx="57">
                  <c:v>6.4356200157964505</c:v>
                </c:pt>
                <c:pt idx="58">
                  <c:v>6.125478466044105</c:v>
                </c:pt>
                <c:pt idx="59">
                  <c:v>5.901008872119996</c:v>
                </c:pt>
                <c:pt idx="60">
                  <c:v>5.936212736489182</c:v>
                </c:pt>
                <c:pt idx="61">
                  <c:v>5.966171047718465</c:v>
                </c:pt>
                <c:pt idx="62">
                  <c:v>5.838016287293769</c:v>
                </c:pt>
                <c:pt idx="63">
                  <c:v>5.768678081130444</c:v>
                </c:pt>
                <c:pt idx="64">
                  <c:v>5.629632734400433</c:v>
                </c:pt>
                <c:pt idx="65">
                  <c:v>5.343747760967241</c:v>
                </c:pt>
                <c:pt idx="66">
                  <c:v>5.24587810420295</c:v>
                </c:pt>
                <c:pt idx="67">
                  <c:v>5.278575054422328</c:v>
                </c:pt>
                <c:pt idx="68">
                  <c:v>5.1664197372437615</c:v>
                </c:pt>
                <c:pt idx="69">
                  <c:v>5.142877949654463</c:v>
                </c:pt>
                <c:pt idx="70">
                  <c:v>5.196639555981498</c:v>
                </c:pt>
                <c:pt idx="71">
                  <c:v>5.006077952046601</c:v>
                </c:pt>
                <c:pt idx="72">
                  <c:v>5.006815024801547</c:v>
                </c:pt>
                <c:pt idx="73">
                  <c:v>5.08080689415746</c:v>
                </c:pt>
                <c:pt idx="74">
                  <c:v>5.160248875121087</c:v>
                </c:pt>
                <c:pt idx="75">
                  <c:v>5.279503746748998</c:v>
                </c:pt>
                <c:pt idx="76">
                  <c:v>5.5703588351209765</c:v>
                </c:pt>
                <c:pt idx="77">
                  <c:v>5.683524664247367</c:v>
                </c:pt>
                <c:pt idx="78">
                  <c:v>5.729263367015989</c:v>
                </c:pt>
                <c:pt idx="79">
                  <c:v>5.680951145385711</c:v>
                </c:pt>
                <c:pt idx="80">
                  <c:v>5.5549261885258705</c:v>
                </c:pt>
                <c:pt idx="81">
                  <c:v>5.524660971838911</c:v>
                </c:pt>
                <c:pt idx="82">
                  <c:v>5.378175910531977</c:v>
                </c:pt>
                <c:pt idx="83">
                  <c:v>5.222096074196809</c:v>
                </c:pt>
                <c:pt idx="84">
                  <c:v>5.141727845316902</c:v>
                </c:pt>
                <c:pt idx="85">
                  <c:v>5.154888233280264</c:v>
                </c:pt>
                <c:pt idx="86">
                  <c:v>4.930707847179822</c:v>
                </c:pt>
                <c:pt idx="87">
                  <c:v>4.942435904545123</c:v>
                </c:pt>
                <c:pt idx="88">
                  <c:v>4.9974487123714315</c:v>
                </c:pt>
                <c:pt idx="89">
                  <c:v>4.921417377353049</c:v>
                </c:pt>
                <c:pt idx="90">
                  <c:v>4.809669353706338</c:v>
                </c:pt>
              </c:numCache>
            </c:numRef>
          </c:val>
          <c:smooth val="0"/>
        </c:ser>
        <c:axId val="36144231"/>
        <c:axId val="56862624"/>
      </c:lineChart>
      <c:dateAx>
        <c:axId val="60927053"/>
        <c:scaling>
          <c:orientation val="minMax"/>
          <c:max val="35704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566"/>
        <c:crosses val="autoZero"/>
        <c:auto val="0"/>
        <c:noMultiLvlLbl val="0"/>
      </c:dateAx>
      <c:valAx>
        <c:axId val="11472566"/>
        <c:scaling>
          <c:orientation val="minMax"/>
          <c:min val="-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At val="1"/>
        <c:crossBetween val="between"/>
        <c:dispUnits/>
      </c:valAx>
      <c:dateAx>
        <c:axId val="36144231"/>
        <c:scaling>
          <c:orientation val="minMax"/>
        </c:scaling>
        <c:axPos val="b"/>
        <c:delete val="1"/>
        <c:majorTickMark val="in"/>
        <c:minorTickMark val="none"/>
        <c:tickLblPos val="nextTo"/>
        <c:crossAx val="56862624"/>
        <c:crosses val="autoZero"/>
        <c:auto val="0"/>
        <c:noMultiLvlLbl val="0"/>
      </c:dateAx>
      <c:valAx>
        <c:axId val="56862624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199802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225"/>
          <c:w val="0.971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'199802'!$A$2:$A$120</c:f>
              <c:strCache>
                <c:ptCount val="119"/>
                <c:pt idx="0">
                  <c:v>35487</c:v>
                </c:pt>
                <c:pt idx="1">
                  <c:v>35488</c:v>
                </c:pt>
                <c:pt idx="2">
                  <c:v>35489</c:v>
                </c:pt>
                <c:pt idx="3">
                  <c:v>35492</c:v>
                </c:pt>
                <c:pt idx="4">
                  <c:v>35493</c:v>
                </c:pt>
                <c:pt idx="5">
                  <c:v>35494</c:v>
                </c:pt>
                <c:pt idx="6">
                  <c:v>35495</c:v>
                </c:pt>
                <c:pt idx="7">
                  <c:v>35496</c:v>
                </c:pt>
                <c:pt idx="8">
                  <c:v>35499</c:v>
                </c:pt>
                <c:pt idx="9">
                  <c:v>35500</c:v>
                </c:pt>
                <c:pt idx="10">
                  <c:v>35501</c:v>
                </c:pt>
                <c:pt idx="11">
                  <c:v>35502</c:v>
                </c:pt>
                <c:pt idx="12">
                  <c:v>35503</c:v>
                </c:pt>
                <c:pt idx="13">
                  <c:v>35506</c:v>
                </c:pt>
                <c:pt idx="14">
                  <c:v>35507</c:v>
                </c:pt>
                <c:pt idx="15">
                  <c:v>35508</c:v>
                </c:pt>
                <c:pt idx="16">
                  <c:v>35510</c:v>
                </c:pt>
                <c:pt idx="17">
                  <c:v>35513</c:v>
                </c:pt>
                <c:pt idx="18">
                  <c:v>35514</c:v>
                </c:pt>
                <c:pt idx="19">
                  <c:v>35515</c:v>
                </c:pt>
                <c:pt idx="20">
                  <c:v>35516</c:v>
                </c:pt>
                <c:pt idx="21">
                  <c:v>35517</c:v>
                </c:pt>
                <c:pt idx="22">
                  <c:v>35520</c:v>
                </c:pt>
                <c:pt idx="23">
                  <c:v>35521</c:v>
                </c:pt>
                <c:pt idx="24">
                  <c:v>35522</c:v>
                </c:pt>
                <c:pt idx="25">
                  <c:v>35523</c:v>
                </c:pt>
                <c:pt idx="26">
                  <c:v>35524</c:v>
                </c:pt>
                <c:pt idx="27">
                  <c:v>35527</c:v>
                </c:pt>
                <c:pt idx="28">
                  <c:v>35528</c:v>
                </c:pt>
                <c:pt idx="29">
                  <c:v>35529</c:v>
                </c:pt>
                <c:pt idx="30">
                  <c:v>35530</c:v>
                </c:pt>
                <c:pt idx="31">
                  <c:v>35531</c:v>
                </c:pt>
                <c:pt idx="32">
                  <c:v>35534</c:v>
                </c:pt>
                <c:pt idx="33">
                  <c:v>35535</c:v>
                </c:pt>
                <c:pt idx="34">
                  <c:v>35536</c:v>
                </c:pt>
                <c:pt idx="35">
                  <c:v>35537</c:v>
                </c:pt>
                <c:pt idx="36">
                  <c:v>35538</c:v>
                </c:pt>
                <c:pt idx="37">
                  <c:v>35541</c:v>
                </c:pt>
                <c:pt idx="38">
                  <c:v>35542</c:v>
                </c:pt>
                <c:pt idx="39">
                  <c:v>35543</c:v>
                </c:pt>
                <c:pt idx="40">
                  <c:v>35544</c:v>
                </c:pt>
                <c:pt idx="41">
                  <c:v>35545</c:v>
                </c:pt>
                <c:pt idx="42">
                  <c:v>35548</c:v>
                </c:pt>
                <c:pt idx="43">
                  <c:v>35550</c:v>
                </c:pt>
                <c:pt idx="44">
                  <c:v>35551</c:v>
                </c:pt>
                <c:pt idx="45">
                  <c:v>35552</c:v>
                </c:pt>
                <c:pt idx="46">
                  <c:v>35556</c:v>
                </c:pt>
                <c:pt idx="47">
                  <c:v>35557</c:v>
                </c:pt>
                <c:pt idx="48">
                  <c:v>35558</c:v>
                </c:pt>
                <c:pt idx="49">
                  <c:v>35559</c:v>
                </c:pt>
                <c:pt idx="50">
                  <c:v>35562</c:v>
                </c:pt>
                <c:pt idx="51">
                  <c:v>35563</c:v>
                </c:pt>
                <c:pt idx="52">
                  <c:v>35564</c:v>
                </c:pt>
                <c:pt idx="53">
                  <c:v>35565</c:v>
                </c:pt>
                <c:pt idx="54">
                  <c:v>35566</c:v>
                </c:pt>
                <c:pt idx="55">
                  <c:v>35569</c:v>
                </c:pt>
                <c:pt idx="56">
                  <c:v>35570</c:v>
                </c:pt>
                <c:pt idx="57">
                  <c:v>35571</c:v>
                </c:pt>
                <c:pt idx="58">
                  <c:v>35572</c:v>
                </c:pt>
                <c:pt idx="59">
                  <c:v>35573</c:v>
                </c:pt>
                <c:pt idx="60">
                  <c:v>35576</c:v>
                </c:pt>
                <c:pt idx="61">
                  <c:v>35577</c:v>
                </c:pt>
                <c:pt idx="62">
                  <c:v>35578</c:v>
                </c:pt>
                <c:pt idx="63">
                  <c:v>35579</c:v>
                </c:pt>
                <c:pt idx="64">
                  <c:v>35580</c:v>
                </c:pt>
                <c:pt idx="65">
                  <c:v>35583</c:v>
                </c:pt>
                <c:pt idx="66">
                  <c:v>35584</c:v>
                </c:pt>
                <c:pt idx="67">
                  <c:v>35585</c:v>
                </c:pt>
                <c:pt idx="68">
                  <c:v>35586</c:v>
                </c:pt>
                <c:pt idx="69">
                  <c:v>35587</c:v>
                </c:pt>
                <c:pt idx="70">
                  <c:v>35590</c:v>
                </c:pt>
                <c:pt idx="71">
                  <c:v>35591</c:v>
                </c:pt>
                <c:pt idx="72">
                  <c:v>35592</c:v>
                </c:pt>
                <c:pt idx="73">
                  <c:v>35593</c:v>
                </c:pt>
                <c:pt idx="74">
                  <c:v>35594</c:v>
                </c:pt>
                <c:pt idx="75">
                  <c:v>35597</c:v>
                </c:pt>
                <c:pt idx="76">
                  <c:v>35598</c:v>
                </c:pt>
                <c:pt idx="77">
                  <c:v>35599</c:v>
                </c:pt>
                <c:pt idx="78">
                  <c:v>35600</c:v>
                </c:pt>
                <c:pt idx="79">
                  <c:v>35601</c:v>
                </c:pt>
                <c:pt idx="80">
                  <c:v>35604</c:v>
                </c:pt>
                <c:pt idx="81">
                  <c:v>35605</c:v>
                </c:pt>
                <c:pt idx="82">
                  <c:v>35606</c:v>
                </c:pt>
                <c:pt idx="83">
                  <c:v>35607</c:v>
                </c:pt>
                <c:pt idx="84">
                  <c:v>35608</c:v>
                </c:pt>
                <c:pt idx="85">
                  <c:v>35611</c:v>
                </c:pt>
                <c:pt idx="86">
                  <c:v>35612</c:v>
                </c:pt>
                <c:pt idx="87">
                  <c:v>35613</c:v>
                </c:pt>
                <c:pt idx="88">
                  <c:v>35614</c:v>
                </c:pt>
                <c:pt idx="89">
                  <c:v>35615</c:v>
                </c:pt>
                <c:pt idx="90">
                  <c:v>35618</c:v>
                </c:pt>
                <c:pt idx="91">
                  <c:v>35619</c:v>
                </c:pt>
                <c:pt idx="92">
                  <c:v>35620</c:v>
                </c:pt>
                <c:pt idx="93">
                  <c:v>35621</c:v>
                </c:pt>
                <c:pt idx="94">
                  <c:v>35622</c:v>
                </c:pt>
                <c:pt idx="95">
                  <c:v>35625</c:v>
                </c:pt>
                <c:pt idx="96">
                  <c:v>35626</c:v>
                </c:pt>
                <c:pt idx="97">
                  <c:v>35627</c:v>
                </c:pt>
                <c:pt idx="98">
                  <c:v>35628</c:v>
                </c:pt>
                <c:pt idx="99">
                  <c:v>35629</c:v>
                </c:pt>
                <c:pt idx="100">
                  <c:v>35633</c:v>
                </c:pt>
                <c:pt idx="101">
                  <c:v>35634</c:v>
                </c:pt>
                <c:pt idx="102">
                  <c:v>35635</c:v>
                </c:pt>
                <c:pt idx="103">
                  <c:v>35636</c:v>
                </c:pt>
                <c:pt idx="104">
                  <c:v>35639</c:v>
                </c:pt>
                <c:pt idx="105">
                  <c:v>35640</c:v>
                </c:pt>
                <c:pt idx="106">
                  <c:v>35641</c:v>
                </c:pt>
                <c:pt idx="107">
                  <c:v>35642</c:v>
                </c:pt>
                <c:pt idx="108">
                  <c:v>35643</c:v>
                </c:pt>
                <c:pt idx="109">
                  <c:v>35646</c:v>
                </c:pt>
                <c:pt idx="110">
                  <c:v>35647</c:v>
                </c:pt>
                <c:pt idx="111">
                  <c:v>35648</c:v>
                </c:pt>
                <c:pt idx="112">
                  <c:v>35649</c:v>
                </c:pt>
                <c:pt idx="113">
                  <c:v>35650</c:v>
                </c:pt>
                <c:pt idx="114">
                  <c:v>35653</c:v>
                </c:pt>
                <c:pt idx="115">
                  <c:v>35654</c:v>
                </c:pt>
                <c:pt idx="116">
                  <c:v>35655</c:v>
                </c:pt>
                <c:pt idx="117">
                  <c:v>35656</c:v>
                </c:pt>
                <c:pt idx="118">
                  <c:v>35657</c:v>
                </c:pt>
              </c:strCache>
            </c:strRef>
          </c:cat>
          <c:val>
            <c:numRef>
              <c:f>'199802'!$C$2:$C$120</c:f>
              <c:numCache>
                <c:ptCount val="119"/>
                <c:pt idx="0">
                  <c:v>7390</c:v>
                </c:pt>
                <c:pt idx="1">
                  <c:v>7150</c:v>
                </c:pt>
                <c:pt idx="2">
                  <c:v>7340</c:v>
                </c:pt>
                <c:pt idx="3">
                  <c:v>7750</c:v>
                </c:pt>
                <c:pt idx="4">
                  <c:v>7380</c:v>
                </c:pt>
                <c:pt idx="5">
                  <c:v>7520</c:v>
                </c:pt>
                <c:pt idx="6">
                  <c:v>7000</c:v>
                </c:pt>
                <c:pt idx="7">
                  <c:v>7180</c:v>
                </c:pt>
                <c:pt idx="8">
                  <c:v>7220</c:v>
                </c:pt>
                <c:pt idx="9">
                  <c:v>6600</c:v>
                </c:pt>
                <c:pt idx="10">
                  <c:v>7420</c:v>
                </c:pt>
                <c:pt idx="11">
                  <c:v>7420</c:v>
                </c:pt>
                <c:pt idx="12">
                  <c:v>7360</c:v>
                </c:pt>
                <c:pt idx="13">
                  <c:v>7150</c:v>
                </c:pt>
                <c:pt idx="14">
                  <c:v>6760</c:v>
                </c:pt>
                <c:pt idx="15">
                  <c:v>6980</c:v>
                </c:pt>
                <c:pt idx="16">
                  <c:v>6550</c:v>
                </c:pt>
                <c:pt idx="17">
                  <c:v>6660</c:v>
                </c:pt>
                <c:pt idx="18">
                  <c:v>6840</c:v>
                </c:pt>
                <c:pt idx="19">
                  <c:v>6980</c:v>
                </c:pt>
                <c:pt idx="20">
                  <c:v>6900</c:v>
                </c:pt>
                <c:pt idx="21">
                  <c:v>6740</c:v>
                </c:pt>
                <c:pt idx="22">
                  <c:v>7010</c:v>
                </c:pt>
                <c:pt idx="23">
                  <c:v>7300</c:v>
                </c:pt>
                <c:pt idx="24">
                  <c:v>7460</c:v>
                </c:pt>
                <c:pt idx="25">
                  <c:v>7450</c:v>
                </c:pt>
                <c:pt idx="26">
                  <c:v>7640</c:v>
                </c:pt>
                <c:pt idx="27">
                  <c:v>7370</c:v>
                </c:pt>
                <c:pt idx="28">
                  <c:v>7190</c:v>
                </c:pt>
                <c:pt idx="29">
                  <c:v>7000</c:v>
                </c:pt>
                <c:pt idx="30">
                  <c:v>7000</c:v>
                </c:pt>
                <c:pt idx="31">
                  <c:v>6990</c:v>
                </c:pt>
                <c:pt idx="32">
                  <c:v>7190</c:v>
                </c:pt>
                <c:pt idx="33">
                  <c:v>7210</c:v>
                </c:pt>
                <c:pt idx="34">
                  <c:v>7200</c:v>
                </c:pt>
                <c:pt idx="35">
                  <c:v>6450</c:v>
                </c:pt>
                <c:pt idx="36">
                  <c:v>6160</c:v>
                </c:pt>
                <c:pt idx="37">
                  <c:v>5670</c:v>
                </c:pt>
                <c:pt idx="38">
                  <c:v>5760</c:v>
                </c:pt>
                <c:pt idx="39">
                  <c:v>5920</c:v>
                </c:pt>
                <c:pt idx="40">
                  <c:v>6140</c:v>
                </c:pt>
                <c:pt idx="41">
                  <c:v>6010</c:v>
                </c:pt>
                <c:pt idx="42">
                  <c:v>6230</c:v>
                </c:pt>
                <c:pt idx="43">
                  <c:v>6230</c:v>
                </c:pt>
                <c:pt idx="44">
                  <c:v>6150</c:v>
                </c:pt>
                <c:pt idx="45">
                  <c:v>5990</c:v>
                </c:pt>
                <c:pt idx="46">
                  <c:v>5820</c:v>
                </c:pt>
                <c:pt idx="47">
                  <c:v>5590</c:v>
                </c:pt>
                <c:pt idx="48">
                  <c:v>5000</c:v>
                </c:pt>
                <c:pt idx="49">
                  <c:v>5000</c:v>
                </c:pt>
                <c:pt idx="50">
                  <c:v>5170</c:v>
                </c:pt>
                <c:pt idx="51">
                  <c:v>4970</c:v>
                </c:pt>
                <c:pt idx="52">
                  <c:v>5470</c:v>
                </c:pt>
                <c:pt idx="53">
                  <c:v>5790</c:v>
                </c:pt>
                <c:pt idx="54">
                  <c:v>6320</c:v>
                </c:pt>
                <c:pt idx="55">
                  <c:v>6550</c:v>
                </c:pt>
                <c:pt idx="56">
                  <c:v>6550</c:v>
                </c:pt>
                <c:pt idx="57">
                  <c:v>6620</c:v>
                </c:pt>
                <c:pt idx="58">
                  <c:v>6430</c:v>
                </c:pt>
                <c:pt idx="59">
                  <c:v>6700</c:v>
                </c:pt>
                <c:pt idx="60">
                  <c:v>7410</c:v>
                </c:pt>
                <c:pt idx="61">
                  <c:v>7660</c:v>
                </c:pt>
                <c:pt idx="62">
                  <c:v>7680</c:v>
                </c:pt>
                <c:pt idx="63">
                  <c:v>6950</c:v>
                </c:pt>
                <c:pt idx="64">
                  <c:v>5870</c:v>
                </c:pt>
                <c:pt idx="65">
                  <c:v>5370</c:v>
                </c:pt>
                <c:pt idx="66">
                  <c:v>4630</c:v>
                </c:pt>
                <c:pt idx="67">
                  <c:v>4680</c:v>
                </c:pt>
                <c:pt idx="68">
                  <c:v>4740</c:v>
                </c:pt>
                <c:pt idx="69">
                  <c:v>4310</c:v>
                </c:pt>
                <c:pt idx="70">
                  <c:v>4270</c:v>
                </c:pt>
                <c:pt idx="71">
                  <c:v>4120</c:v>
                </c:pt>
                <c:pt idx="72">
                  <c:v>3780</c:v>
                </c:pt>
                <c:pt idx="73">
                  <c:v>3730</c:v>
                </c:pt>
                <c:pt idx="74">
                  <c:v>3930</c:v>
                </c:pt>
                <c:pt idx="75">
                  <c:v>3980</c:v>
                </c:pt>
                <c:pt idx="76">
                  <c:v>3960</c:v>
                </c:pt>
                <c:pt idx="77">
                  <c:v>4130</c:v>
                </c:pt>
                <c:pt idx="78">
                  <c:v>4770</c:v>
                </c:pt>
                <c:pt idx="79">
                  <c:v>4720</c:v>
                </c:pt>
                <c:pt idx="80">
                  <c:v>5030</c:v>
                </c:pt>
                <c:pt idx="81">
                  <c:v>4930</c:v>
                </c:pt>
                <c:pt idx="82">
                  <c:v>4600</c:v>
                </c:pt>
                <c:pt idx="83">
                  <c:v>4330</c:v>
                </c:pt>
                <c:pt idx="84">
                  <c:v>4150</c:v>
                </c:pt>
                <c:pt idx="85">
                  <c:v>3640</c:v>
                </c:pt>
                <c:pt idx="86">
                  <c:v>3140</c:v>
                </c:pt>
                <c:pt idx="87">
                  <c:v>2640</c:v>
                </c:pt>
                <c:pt idx="88">
                  <c:v>2640</c:v>
                </c:pt>
                <c:pt idx="89">
                  <c:v>3540</c:v>
                </c:pt>
                <c:pt idx="90">
                  <c:v>3600</c:v>
                </c:pt>
                <c:pt idx="91">
                  <c:v>4750</c:v>
                </c:pt>
                <c:pt idx="92">
                  <c:v>5150</c:v>
                </c:pt>
                <c:pt idx="93">
                  <c:v>5200</c:v>
                </c:pt>
                <c:pt idx="94">
                  <c:v>5350</c:v>
                </c:pt>
                <c:pt idx="95">
                  <c:v>5350</c:v>
                </c:pt>
                <c:pt idx="96">
                  <c:v>4490</c:v>
                </c:pt>
                <c:pt idx="97">
                  <c:v>3820</c:v>
                </c:pt>
                <c:pt idx="98">
                  <c:v>3570</c:v>
                </c:pt>
                <c:pt idx="99">
                  <c:v>3450</c:v>
                </c:pt>
                <c:pt idx="100">
                  <c:v>3680</c:v>
                </c:pt>
                <c:pt idx="101">
                  <c:v>4440</c:v>
                </c:pt>
                <c:pt idx="102">
                  <c:v>3990</c:v>
                </c:pt>
                <c:pt idx="103">
                  <c:v>3860</c:v>
                </c:pt>
                <c:pt idx="104">
                  <c:v>3690</c:v>
                </c:pt>
                <c:pt idx="105">
                  <c:v>3690</c:v>
                </c:pt>
                <c:pt idx="106">
                  <c:v>3690</c:v>
                </c:pt>
                <c:pt idx="107">
                  <c:v>4310</c:v>
                </c:pt>
                <c:pt idx="108">
                  <c:v>4310</c:v>
                </c:pt>
                <c:pt idx="109">
                  <c:v>4310</c:v>
                </c:pt>
                <c:pt idx="110">
                  <c:v>4310</c:v>
                </c:pt>
                <c:pt idx="111">
                  <c:v>3920</c:v>
                </c:pt>
                <c:pt idx="112">
                  <c:v>3060</c:v>
                </c:pt>
                <c:pt idx="113">
                  <c:v>3670</c:v>
                </c:pt>
                <c:pt idx="114">
                  <c:v>3670</c:v>
                </c:pt>
                <c:pt idx="115">
                  <c:v>3400</c:v>
                </c:pt>
                <c:pt idx="116">
                  <c:v>3450</c:v>
                </c:pt>
                <c:pt idx="117">
                  <c:v>3520</c:v>
                </c:pt>
                <c:pt idx="118">
                  <c:v>3590</c:v>
                </c:pt>
              </c:numCache>
            </c:numRef>
          </c:val>
          <c:smooth val="0"/>
        </c:ser>
        <c:axId val="42001569"/>
        <c:axId val="42469802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'199802'!$A$2:$A$120</c:f>
              <c:strCache>
                <c:ptCount val="119"/>
                <c:pt idx="0">
                  <c:v>35487</c:v>
                </c:pt>
                <c:pt idx="1">
                  <c:v>35488</c:v>
                </c:pt>
                <c:pt idx="2">
                  <c:v>35489</c:v>
                </c:pt>
                <c:pt idx="3">
                  <c:v>35492</c:v>
                </c:pt>
                <c:pt idx="4">
                  <c:v>35493</c:v>
                </c:pt>
                <c:pt idx="5">
                  <c:v>35494</c:v>
                </c:pt>
                <c:pt idx="6">
                  <c:v>35495</c:v>
                </c:pt>
                <c:pt idx="7">
                  <c:v>35496</c:v>
                </c:pt>
                <c:pt idx="8">
                  <c:v>35499</c:v>
                </c:pt>
                <c:pt idx="9">
                  <c:v>35500</c:v>
                </c:pt>
                <c:pt idx="10">
                  <c:v>35501</c:v>
                </c:pt>
                <c:pt idx="11">
                  <c:v>35502</c:v>
                </c:pt>
                <c:pt idx="12">
                  <c:v>35503</c:v>
                </c:pt>
                <c:pt idx="13">
                  <c:v>35506</c:v>
                </c:pt>
                <c:pt idx="14">
                  <c:v>35507</c:v>
                </c:pt>
                <c:pt idx="15">
                  <c:v>35508</c:v>
                </c:pt>
                <c:pt idx="16">
                  <c:v>35510</c:v>
                </c:pt>
                <c:pt idx="17">
                  <c:v>35513</c:v>
                </c:pt>
                <c:pt idx="18">
                  <c:v>35514</c:v>
                </c:pt>
                <c:pt idx="19">
                  <c:v>35515</c:v>
                </c:pt>
                <c:pt idx="20">
                  <c:v>35516</c:v>
                </c:pt>
                <c:pt idx="21">
                  <c:v>35517</c:v>
                </c:pt>
                <c:pt idx="22">
                  <c:v>35520</c:v>
                </c:pt>
                <c:pt idx="23">
                  <c:v>35521</c:v>
                </c:pt>
                <c:pt idx="24">
                  <c:v>35522</c:v>
                </c:pt>
                <c:pt idx="25">
                  <c:v>35523</c:v>
                </c:pt>
                <c:pt idx="26">
                  <c:v>35524</c:v>
                </c:pt>
                <c:pt idx="27">
                  <c:v>35527</c:v>
                </c:pt>
                <c:pt idx="28">
                  <c:v>35528</c:v>
                </c:pt>
                <c:pt idx="29">
                  <c:v>35529</c:v>
                </c:pt>
                <c:pt idx="30">
                  <c:v>35530</c:v>
                </c:pt>
                <c:pt idx="31">
                  <c:v>35531</c:v>
                </c:pt>
                <c:pt idx="32">
                  <c:v>35534</c:v>
                </c:pt>
                <c:pt idx="33">
                  <c:v>35535</c:v>
                </c:pt>
                <c:pt idx="34">
                  <c:v>35536</c:v>
                </c:pt>
                <c:pt idx="35">
                  <c:v>35537</c:v>
                </c:pt>
                <c:pt idx="36">
                  <c:v>35538</c:v>
                </c:pt>
                <c:pt idx="37">
                  <c:v>35541</c:v>
                </c:pt>
                <c:pt idx="38">
                  <c:v>35542</c:v>
                </c:pt>
                <c:pt idx="39">
                  <c:v>35543</c:v>
                </c:pt>
                <c:pt idx="40">
                  <c:v>35544</c:v>
                </c:pt>
                <c:pt idx="41">
                  <c:v>35545</c:v>
                </c:pt>
                <c:pt idx="42">
                  <c:v>35548</c:v>
                </c:pt>
                <c:pt idx="43">
                  <c:v>35550</c:v>
                </c:pt>
                <c:pt idx="44">
                  <c:v>35551</c:v>
                </c:pt>
                <c:pt idx="45">
                  <c:v>35552</c:v>
                </c:pt>
                <c:pt idx="46">
                  <c:v>35556</c:v>
                </c:pt>
                <c:pt idx="47">
                  <c:v>35557</c:v>
                </c:pt>
                <c:pt idx="48">
                  <c:v>35558</c:v>
                </c:pt>
                <c:pt idx="49">
                  <c:v>35559</c:v>
                </c:pt>
                <c:pt idx="50">
                  <c:v>35562</c:v>
                </c:pt>
                <c:pt idx="51">
                  <c:v>35563</c:v>
                </c:pt>
                <c:pt idx="52">
                  <c:v>35564</c:v>
                </c:pt>
                <c:pt idx="53">
                  <c:v>35565</c:v>
                </c:pt>
                <c:pt idx="54">
                  <c:v>35566</c:v>
                </c:pt>
                <c:pt idx="55">
                  <c:v>35569</c:v>
                </c:pt>
                <c:pt idx="56">
                  <c:v>35570</c:v>
                </c:pt>
                <c:pt idx="57">
                  <c:v>35571</c:v>
                </c:pt>
                <c:pt idx="58">
                  <c:v>35572</c:v>
                </c:pt>
                <c:pt idx="59">
                  <c:v>35573</c:v>
                </c:pt>
                <c:pt idx="60">
                  <c:v>35576</c:v>
                </c:pt>
                <c:pt idx="61">
                  <c:v>35577</c:v>
                </c:pt>
                <c:pt idx="62">
                  <c:v>35578</c:v>
                </c:pt>
                <c:pt idx="63">
                  <c:v>35579</c:v>
                </c:pt>
                <c:pt idx="64">
                  <c:v>35580</c:v>
                </c:pt>
                <c:pt idx="65">
                  <c:v>35583</c:v>
                </c:pt>
                <c:pt idx="66">
                  <c:v>35584</c:v>
                </c:pt>
                <c:pt idx="67">
                  <c:v>35585</c:v>
                </c:pt>
                <c:pt idx="68">
                  <c:v>35586</c:v>
                </c:pt>
                <c:pt idx="69">
                  <c:v>35587</c:v>
                </c:pt>
                <c:pt idx="70">
                  <c:v>35590</c:v>
                </c:pt>
                <c:pt idx="71">
                  <c:v>35591</c:v>
                </c:pt>
                <c:pt idx="72">
                  <c:v>35592</c:v>
                </c:pt>
                <c:pt idx="73">
                  <c:v>35593</c:v>
                </c:pt>
                <c:pt idx="74">
                  <c:v>35594</c:v>
                </c:pt>
                <c:pt idx="75">
                  <c:v>35597</c:v>
                </c:pt>
                <c:pt idx="76">
                  <c:v>35598</c:v>
                </c:pt>
                <c:pt idx="77">
                  <c:v>35599</c:v>
                </c:pt>
                <c:pt idx="78">
                  <c:v>35600</c:v>
                </c:pt>
                <c:pt idx="79">
                  <c:v>35601</c:v>
                </c:pt>
                <c:pt idx="80">
                  <c:v>35604</c:v>
                </c:pt>
                <c:pt idx="81">
                  <c:v>35605</c:v>
                </c:pt>
                <c:pt idx="82">
                  <c:v>35606</c:v>
                </c:pt>
                <c:pt idx="83">
                  <c:v>35607</c:v>
                </c:pt>
                <c:pt idx="84">
                  <c:v>35608</c:v>
                </c:pt>
                <c:pt idx="85">
                  <c:v>35611</c:v>
                </c:pt>
                <c:pt idx="86">
                  <c:v>35612</c:v>
                </c:pt>
                <c:pt idx="87">
                  <c:v>35613</c:v>
                </c:pt>
                <c:pt idx="88">
                  <c:v>35614</c:v>
                </c:pt>
                <c:pt idx="89">
                  <c:v>35615</c:v>
                </c:pt>
                <c:pt idx="90">
                  <c:v>35618</c:v>
                </c:pt>
                <c:pt idx="91">
                  <c:v>35619</c:v>
                </c:pt>
                <c:pt idx="92">
                  <c:v>35620</c:v>
                </c:pt>
                <c:pt idx="93">
                  <c:v>35621</c:v>
                </c:pt>
                <c:pt idx="94">
                  <c:v>35622</c:v>
                </c:pt>
                <c:pt idx="95">
                  <c:v>35625</c:v>
                </c:pt>
                <c:pt idx="96">
                  <c:v>35626</c:v>
                </c:pt>
                <c:pt idx="97">
                  <c:v>35627</c:v>
                </c:pt>
                <c:pt idx="98">
                  <c:v>35628</c:v>
                </c:pt>
                <c:pt idx="99">
                  <c:v>35629</c:v>
                </c:pt>
                <c:pt idx="100">
                  <c:v>35633</c:v>
                </c:pt>
                <c:pt idx="101">
                  <c:v>35634</c:v>
                </c:pt>
                <c:pt idx="102">
                  <c:v>35635</c:v>
                </c:pt>
                <c:pt idx="103">
                  <c:v>35636</c:v>
                </c:pt>
                <c:pt idx="104">
                  <c:v>35639</c:v>
                </c:pt>
                <c:pt idx="105">
                  <c:v>35640</c:v>
                </c:pt>
                <c:pt idx="106">
                  <c:v>35641</c:v>
                </c:pt>
                <c:pt idx="107">
                  <c:v>35642</c:v>
                </c:pt>
                <c:pt idx="108">
                  <c:v>35643</c:v>
                </c:pt>
                <c:pt idx="109">
                  <c:v>35646</c:v>
                </c:pt>
                <c:pt idx="110">
                  <c:v>35647</c:v>
                </c:pt>
                <c:pt idx="111">
                  <c:v>35648</c:v>
                </c:pt>
                <c:pt idx="112">
                  <c:v>35649</c:v>
                </c:pt>
                <c:pt idx="113">
                  <c:v>35650</c:v>
                </c:pt>
                <c:pt idx="114">
                  <c:v>35653</c:v>
                </c:pt>
                <c:pt idx="115">
                  <c:v>35654</c:v>
                </c:pt>
                <c:pt idx="116">
                  <c:v>35655</c:v>
                </c:pt>
                <c:pt idx="117">
                  <c:v>35656</c:v>
                </c:pt>
                <c:pt idx="118">
                  <c:v>35657</c:v>
                </c:pt>
              </c:strCache>
            </c:strRef>
          </c:cat>
          <c:val>
            <c:numRef>
              <c:f>'199802'!$M$2:$M$120</c:f>
              <c:numCache>
                <c:ptCount val="119"/>
                <c:pt idx="0">
                  <c:v>9.02871105681124</c:v>
                </c:pt>
                <c:pt idx="1">
                  <c:v>8.810844115834874</c:v>
                </c:pt>
                <c:pt idx="2">
                  <c:v>9.090909090909092</c:v>
                </c:pt>
                <c:pt idx="3">
                  <c:v>9.367823038800918</c:v>
                </c:pt>
                <c:pt idx="4">
                  <c:v>8.872325078143785</c:v>
                </c:pt>
                <c:pt idx="5">
                  <c:v>9.025444071051368</c:v>
                </c:pt>
                <c:pt idx="6">
                  <c:v>8.588957055214724</c:v>
                </c:pt>
                <c:pt idx="7">
                  <c:v>8.633958633958635</c:v>
                </c:pt>
                <c:pt idx="8">
                  <c:v>8.548425290078143</c:v>
                </c:pt>
                <c:pt idx="9">
                  <c:v>7.737397420867527</c:v>
                </c:pt>
                <c:pt idx="10">
                  <c:v>8.542482155192262</c:v>
                </c:pt>
                <c:pt idx="11">
                  <c:v>8.785223774567843</c:v>
                </c:pt>
                <c:pt idx="12">
                  <c:v>8.65475070555033</c:v>
                </c:pt>
                <c:pt idx="13">
                  <c:v>8.422664624808576</c:v>
                </c:pt>
                <c:pt idx="14">
                  <c:v>8.154402895054282</c:v>
                </c:pt>
                <c:pt idx="15">
                  <c:v>8.431988402995891</c:v>
                </c:pt>
                <c:pt idx="16">
                  <c:v>7.921151287942919</c:v>
                </c:pt>
                <c:pt idx="17">
                  <c:v>8.096280087527353</c:v>
                </c:pt>
                <c:pt idx="18">
                  <c:v>8.305002428363283</c:v>
                </c:pt>
                <c:pt idx="19">
                  <c:v>8.413693346190936</c:v>
                </c:pt>
                <c:pt idx="20">
                  <c:v>8.377853326857698</c:v>
                </c:pt>
                <c:pt idx="21">
                  <c:v>8.085412667946256</c:v>
                </c:pt>
                <c:pt idx="22">
                  <c:v>8.324427027668923</c:v>
                </c:pt>
                <c:pt idx="23">
                  <c:v>8.78459687123947</c:v>
                </c:pt>
                <c:pt idx="24">
                  <c:v>9.225822409102152</c:v>
                </c:pt>
                <c:pt idx="25">
                  <c:v>9.146715776550032</c:v>
                </c:pt>
                <c:pt idx="26">
                  <c:v>9.448429384120702</c:v>
                </c:pt>
                <c:pt idx="27">
                  <c:v>9.05739215927246</c:v>
                </c:pt>
                <c:pt idx="28">
                  <c:v>8.76722350932813</c:v>
                </c:pt>
                <c:pt idx="29">
                  <c:v>8.572128337007102</c:v>
                </c:pt>
                <c:pt idx="30">
                  <c:v>8.478682170542635</c:v>
                </c:pt>
                <c:pt idx="31">
                  <c:v>8.592501536570376</c:v>
                </c:pt>
                <c:pt idx="32">
                  <c:v>8.716208025215177</c:v>
                </c:pt>
                <c:pt idx="33">
                  <c:v>8.791610779173272</c:v>
                </c:pt>
                <c:pt idx="34">
                  <c:v>8.744231236337138</c:v>
                </c:pt>
                <c:pt idx="35">
                  <c:v>8.027380211574362</c:v>
                </c:pt>
                <c:pt idx="36">
                  <c:v>7.813292744799593</c:v>
                </c:pt>
                <c:pt idx="37">
                  <c:v>7.32842186894145</c:v>
                </c:pt>
                <c:pt idx="38">
                  <c:v>7.361963190184049</c:v>
                </c:pt>
                <c:pt idx="39">
                  <c:v>7.595586348473185</c:v>
                </c:pt>
                <c:pt idx="40">
                  <c:v>7.803762074224707</c:v>
                </c:pt>
                <c:pt idx="41">
                  <c:v>7.647283369385419</c:v>
                </c:pt>
                <c:pt idx="42">
                  <c:v>7.921169739351558</c:v>
                </c:pt>
                <c:pt idx="43">
                  <c:v>7.869142351900972</c:v>
                </c:pt>
                <c:pt idx="44">
                  <c:v>7.752426572545065</c:v>
                </c:pt>
                <c:pt idx="45">
                  <c:v>7.520401757689893</c:v>
                </c:pt>
                <c:pt idx="46">
                  <c:v>7.34477536597678</c:v>
                </c:pt>
                <c:pt idx="47">
                  <c:v>7.136473892506063</c:v>
                </c:pt>
                <c:pt idx="48">
                  <c:v>6.483402489626557</c:v>
                </c:pt>
                <c:pt idx="49">
                  <c:v>6.411900487304437</c:v>
                </c:pt>
                <c:pt idx="50">
                  <c:v>6.6873625662915535</c:v>
                </c:pt>
                <c:pt idx="51">
                  <c:v>6.592386258124419</c:v>
                </c:pt>
                <c:pt idx="52">
                  <c:v>7.084574536977076</c:v>
                </c:pt>
                <c:pt idx="53">
                  <c:v>7.7066418208438705</c:v>
                </c:pt>
                <c:pt idx="54">
                  <c:v>8.357577360486644</c:v>
                </c:pt>
                <c:pt idx="55">
                  <c:v>8.605965050584679</c:v>
                </c:pt>
                <c:pt idx="56">
                  <c:v>8.88617555284222</c:v>
                </c:pt>
                <c:pt idx="57">
                  <c:v>8.958051420838972</c:v>
                </c:pt>
                <c:pt idx="58">
                  <c:v>8.572190374616717</c:v>
                </c:pt>
                <c:pt idx="59">
                  <c:v>9.223568281938325</c:v>
                </c:pt>
                <c:pt idx="60">
                  <c:v>10.341939986043267</c:v>
                </c:pt>
                <c:pt idx="61">
                  <c:v>10.530657135001373</c:v>
                </c:pt>
                <c:pt idx="62">
                  <c:v>10.400866738894909</c:v>
                </c:pt>
                <c:pt idx="63">
                  <c:v>9.423728813559322</c:v>
                </c:pt>
                <c:pt idx="64">
                  <c:v>7.857047249364209</c:v>
                </c:pt>
                <c:pt idx="65">
                  <c:v>7.2498987444309435</c:v>
                </c:pt>
                <c:pt idx="66">
                  <c:v>6.3607638411869765</c:v>
                </c:pt>
                <c:pt idx="67">
                  <c:v>6.369080021774633</c:v>
                </c:pt>
                <c:pt idx="68">
                  <c:v>6.47010647010647</c:v>
                </c:pt>
                <c:pt idx="69">
                  <c:v>5.898453537703572</c:v>
                </c:pt>
                <c:pt idx="70">
                  <c:v>6.030221720096032</c:v>
                </c:pt>
                <c:pt idx="71">
                  <c:v>5.858930602957907</c:v>
                </c:pt>
                <c:pt idx="72">
                  <c:v>5.5037856726849155</c:v>
                </c:pt>
                <c:pt idx="73">
                  <c:v>5.29303249609763</c:v>
                </c:pt>
                <c:pt idx="74">
                  <c:v>5.545364752363483</c:v>
                </c:pt>
                <c:pt idx="75">
                  <c:v>5.655015629440182</c:v>
                </c:pt>
                <c:pt idx="76">
                  <c:v>5.661995996568487</c:v>
                </c:pt>
                <c:pt idx="77">
                  <c:v>5.817720805747288</c:v>
                </c:pt>
                <c:pt idx="78">
                  <c:v>6.749681618791567</c:v>
                </c:pt>
                <c:pt idx="79">
                  <c:v>6.73323823109843</c:v>
                </c:pt>
                <c:pt idx="80">
                  <c:v>7.143871609146428</c:v>
                </c:pt>
                <c:pt idx="81">
                  <c:v>7.003835772126722</c:v>
                </c:pt>
                <c:pt idx="82">
                  <c:v>6.541524459613197</c:v>
                </c:pt>
                <c:pt idx="83">
                  <c:v>6.2275276858909825</c:v>
                </c:pt>
                <c:pt idx="84">
                  <c:v>6.16550289704353</c:v>
                </c:pt>
                <c:pt idx="85">
                  <c:v>5.449101796407185</c:v>
                </c:pt>
                <c:pt idx="86">
                  <c:v>4.913928012519562</c:v>
                </c:pt>
                <c:pt idx="87">
                  <c:v>4.327868852459017</c:v>
                </c:pt>
                <c:pt idx="88">
                  <c:v>4.327868852459017</c:v>
                </c:pt>
                <c:pt idx="89">
                  <c:v>5.862868499503147</c:v>
                </c:pt>
                <c:pt idx="90">
                  <c:v>6.202618883528601</c:v>
                </c:pt>
                <c:pt idx="91">
                  <c:v>7.928559505925555</c:v>
                </c:pt>
                <c:pt idx="92">
                  <c:v>8.499752434395115</c:v>
                </c:pt>
                <c:pt idx="93">
                  <c:v>8.521796132415602</c:v>
                </c:pt>
                <c:pt idx="94">
                  <c:v>8.68647507712291</c:v>
                </c:pt>
                <c:pt idx="95">
                  <c:v>8.360681356461948</c:v>
                </c:pt>
                <c:pt idx="96">
                  <c:v>7.153098613987574</c:v>
                </c:pt>
                <c:pt idx="97">
                  <c:v>6.055802155992391</c:v>
                </c:pt>
                <c:pt idx="98">
                  <c:v>5.794513877617271</c:v>
                </c:pt>
                <c:pt idx="99">
                  <c:v>5.542168674698795</c:v>
                </c:pt>
                <c:pt idx="100">
                  <c:v>5.815423514538559</c:v>
                </c:pt>
                <c:pt idx="101">
                  <c:v>6.839186691312385</c:v>
                </c:pt>
                <c:pt idx="102">
                  <c:v>6.19276734440478</c:v>
                </c:pt>
                <c:pt idx="103">
                  <c:v>6.069182389937107</c:v>
                </c:pt>
                <c:pt idx="104">
                  <c:v>5.791869408256161</c:v>
                </c:pt>
                <c:pt idx="105">
                  <c:v>5.5816064135531684</c:v>
                </c:pt>
                <c:pt idx="106">
                  <c:v>5.386075025543716</c:v>
                </c:pt>
                <c:pt idx="107">
                  <c:v>6.175669866743086</c:v>
                </c:pt>
                <c:pt idx="108">
                  <c:v>5.97035600498684</c:v>
                </c:pt>
                <c:pt idx="109">
                  <c:v>5.778254457702105</c:v>
                </c:pt>
                <c:pt idx="110">
                  <c:v>6.0542210984688865</c:v>
                </c:pt>
                <c:pt idx="111">
                  <c:v>5.707629586488061</c:v>
                </c:pt>
                <c:pt idx="112">
                  <c:v>4.553571428571428</c:v>
                </c:pt>
                <c:pt idx="113">
                  <c:v>5.6107628802935325</c:v>
                </c:pt>
                <c:pt idx="114">
                  <c:v>5.824472305983177</c:v>
                </c:pt>
                <c:pt idx="115">
                  <c:v>5.274588892336332</c:v>
                </c:pt>
                <c:pt idx="116">
                  <c:v>5.457997152349312</c:v>
                </c:pt>
                <c:pt idx="117">
                  <c:v>5.541561712846348</c:v>
                </c:pt>
                <c:pt idx="118">
                  <c:v>5.542689516751582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'199802'!$A$2:$A$120</c:f>
              <c:strCache>
                <c:ptCount val="119"/>
                <c:pt idx="0">
                  <c:v>35487</c:v>
                </c:pt>
                <c:pt idx="1">
                  <c:v>35488</c:v>
                </c:pt>
                <c:pt idx="2">
                  <c:v>35489</c:v>
                </c:pt>
                <c:pt idx="3">
                  <c:v>35492</c:v>
                </c:pt>
                <c:pt idx="4">
                  <c:v>35493</c:v>
                </c:pt>
                <c:pt idx="5">
                  <c:v>35494</c:v>
                </c:pt>
                <c:pt idx="6">
                  <c:v>35495</c:v>
                </c:pt>
                <c:pt idx="7">
                  <c:v>35496</c:v>
                </c:pt>
                <c:pt idx="8">
                  <c:v>35499</c:v>
                </c:pt>
                <c:pt idx="9">
                  <c:v>35500</c:v>
                </c:pt>
                <c:pt idx="10">
                  <c:v>35501</c:v>
                </c:pt>
                <c:pt idx="11">
                  <c:v>35502</c:v>
                </c:pt>
                <c:pt idx="12">
                  <c:v>35503</c:v>
                </c:pt>
                <c:pt idx="13">
                  <c:v>35506</c:v>
                </c:pt>
                <c:pt idx="14">
                  <c:v>35507</c:v>
                </c:pt>
                <c:pt idx="15">
                  <c:v>35508</c:v>
                </c:pt>
                <c:pt idx="16">
                  <c:v>35510</c:v>
                </c:pt>
                <c:pt idx="17">
                  <c:v>35513</c:v>
                </c:pt>
                <c:pt idx="18">
                  <c:v>35514</c:v>
                </c:pt>
                <c:pt idx="19">
                  <c:v>35515</c:v>
                </c:pt>
                <c:pt idx="20">
                  <c:v>35516</c:v>
                </c:pt>
                <c:pt idx="21">
                  <c:v>35517</c:v>
                </c:pt>
                <c:pt idx="22">
                  <c:v>35520</c:v>
                </c:pt>
                <c:pt idx="23">
                  <c:v>35521</c:v>
                </c:pt>
                <c:pt idx="24">
                  <c:v>35522</c:v>
                </c:pt>
                <c:pt idx="25">
                  <c:v>35523</c:v>
                </c:pt>
                <c:pt idx="26">
                  <c:v>35524</c:v>
                </c:pt>
                <c:pt idx="27">
                  <c:v>35527</c:v>
                </c:pt>
                <c:pt idx="28">
                  <c:v>35528</c:v>
                </c:pt>
                <c:pt idx="29">
                  <c:v>35529</c:v>
                </c:pt>
                <c:pt idx="30">
                  <c:v>35530</c:v>
                </c:pt>
                <c:pt idx="31">
                  <c:v>35531</c:v>
                </c:pt>
                <c:pt idx="32">
                  <c:v>35534</c:v>
                </c:pt>
                <c:pt idx="33">
                  <c:v>35535</c:v>
                </c:pt>
                <c:pt idx="34">
                  <c:v>35536</c:v>
                </c:pt>
                <c:pt idx="35">
                  <c:v>35537</c:v>
                </c:pt>
                <c:pt idx="36">
                  <c:v>35538</c:v>
                </c:pt>
                <c:pt idx="37">
                  <c:v>35541</c:v>
                </c:pt>
                <c:pt idx="38">
                  <c:v>35542</c:v>
                </c:pt>
                <c:pt idx="39">
                  <c:v>35543</c:v>
                </c:pt>
                <c:pt idx="40">
                  <c:v>35544</c:v>
                </c:pt>
                <c:pt idx="41">
                  <c:v>35545</c:v>
                </c:pt>
                <c:pt idx="42">
                  <c:v>35548</c:v>
                </c:pt>
                <c:pt idx="43">
                  <c:v>35550</c:v>
                </c:pt>
                <c:pt idx="44">
                  <c:v>35551</c:v>
                </c:pt>
                <c:pt idx="45">
                  <c:v>35552</c:v>
                </c:pt>
                <c:pt idx="46">
                  <c:v>35556</c:v>
                </c:pt>
                <c:pt idx="47">
                  <c:v>35557</c:v>
                </c:pt>
                <c:pt idx="48">
                  <c:v>35558</c:v>
                </c:pt>
                <c:pt idx="49">
                  <c:v>35559</c:v>
                </c:pt>
                <c:pt idx="50">
                  <c:v>35562</c:v>
                </c:pt>
                <c:pt idx="51">
                  <c:v>35563</c:v>
                </c:pt>
                <c:pt idx="52">
                  <c:v>35564</c:v>
                </c:pt>
                <c:pt idx="53">
                  <c:v>35565</c:v>
                </c:pt>
                <c:pt idx="54">
                  <c:v>35566</c:v>
                </c:pt>
                <c:pt idx="55">
                  <c:v>35569</c:v>
                </c:pt>
                <c:pt idx="56">
                  <c:v>35570</c:v>
                </c:pt>
                <c:pt idx="57">
                  <c:v>35571</c:v>
                </c:pt>
                <c:pt idx="58">
                  <c:v>35572</c:v>
                </c:pt>
                <c:pt idx="59">
                  <c:v>35573</c:v>
                </c:pt>
                <c:pt idx="60">
                  <c:v>35576</c:v>
                </c:pt>
                <c:pt idx="61">
                  <c:v>35577</c:v>
                </c:pt>
                <c:pt idx="62">
                  <c:v>35578</c:v>
                </c:pt>
                <c:pt idx="63">
                  <c:v>35579</c:v>
                </c:pt>
                <c:pt idx="64">
                  <c:v>35580</c:v>
                </c:pt>
                <c:pt idx="65">
                  <c:v>35583</c:v>
                </c:pt>
                <c:pt idx="66">
                  <c:v>35584</c:v>
                </c:pt>
                <c:pt idx="67">
                  <c:v>35585</c:v>
                </c:pt>
                <c:pt idx="68">
                  <c:v>35586</c:v>
                </c:pt>
                <c:pt idx="69">
                  <c:v>35587</c:v>
                </c:pt>
                <c:pt idx="70">
                  <c:v>35590</c:v>
                </c:pt>
                <c:pt idx="71">
                  <c:v>35591</c:v>
                </c:pt>
                <c:pt idx="72">
                  <c:v>35592</c:v>
                </c:pt>
                <c:pt idx="73">
                  <c:v>35593</c:v>
                </c:pt>
                <c:pt idx="74">
                  <c:v>35594</c:v>
                </c:pt>
                <c:pt idx="75">
                  <c:v>35597</c:v>
                </c:pt>
                <c:pt idx="76">
                  <c:v>35598</c:v>
                </c:pt>
                <c:pt idx="77">
                  <c:v>35599</c:v>
                </c:pt>
                <c:pt idx="78">
                  <c:v>35600</c:v>
                </c:pt>
                <c:pt idx="79">
                  <c:v>35601</c:v>
                </c:pt>
                <c:pt idx="80">
                  <c:v>35604</c:v>
                </c:pt>
                <c:pt idx="81">
                  <c:v>35605</c:v>
                </c:pt>
                <c:pt idx="82">
                  <c:v>35606</c:v>
                </c:pt>
                <c:pt idx="83">
                  <c:v>35607</c:v>
                </c:pt>
                <c:pt idx="84">
                  <c:v>35608</c:v>
                </c:pt>
                <c:pt idx="85">
                  <c:v>35611</c:v>
                </c:pt>
                <c:pt idx="86">
                  <c:v>35612</c:v>
                </c:pt>
                <c:pt idx="87">
                  <c:v>35613</c:v>
                </c:pt>
                <c:pt idx="88">
                  <c:v>35614</c:v>
                </c:pt>
                <c:pt idx="89">
                  <c:v>35615</c:v>
                </c:pt>
                <c:pt idx="90">
                  <c:v>35618</c:v>
                </c:pt>
                <c:pt idx="91">
                  <c:v>35619</c:v>
                </c:pt>
                <c:pt idx="92">
                  <c:v>35620</c:v>
                </c:pt>
                <c:pt idx="93">
                  <c:v>35621</c:v>
                </c:pt>
                <c:pt idx="94">
                  <c:v>35622</c:v>
                </c:pt>
                <c:pt idx="95">
                  <c:v>35625</c:v>
                </c:pt>
                <c:pt idx="96">
                  <c:v>35626</c:v>
                </c:pt>
                <c:pt idx="97">
                  <c:v>35627</c:v>
                </c:pt>
                <c:pt idx="98">
                  <c:v>35628</c:v>
                </c:pt>
                <c:pt idx="99">
                  <c:v>35629</c:v>
                </c:pt>
                <c:pt idx="100">
                  <c:v>35633</c:v>
                </c:pt>
                <c:pt idx="101">
                  <c:v>35634</c:v>
                </c:pt>
                <c:pt idx="102">
                  <c:v>35635</c:v>
                </c:pt>
                <c:pt idx="103">
                  <c:v>35636</c:v>
                </c:pt>
                <c:pt idx="104">
                  <c:v>35639</c:v>
                </c:pt>
                <c:pt idx="105">
                  <c:v>35640</c:v>
                </c:pt>
                <c:pt idx="106">
                  <c:v>35641</c:v>
                </c:pt>
                <c:pt idx="107">
                  <c:v>35642</c:v>
                </c:pt>
                <c:pt idx="108">
                  <c:v>35643</c:v>
                </c:pt>
                <c:pt idx="109">
                  <c:v>35646</c:v>
                </c:pt>
                <c:pt idx="110">
                  <c:v>35647</c:v>
                </c:pt>
                <c:pt idx="111">
                  <c:v>35648</c:v>
                </c:pt>
                <c:pt idx="112">
                  <c:v>35649</c:v>
                </c:pt>
                <c:pt idx="113">
                  <c:v>35650</c:v>
                </c:pt>
                <c:pt idx="114">
                  <c:v>35653</c:v>
                </c:pt>
                <c:pt idx="115">
                  <c:v>35654</c:v>
                </c:pt>
                <c:pt idx="116">
                  <c:v>35655</c:v>
                </c:pt>
                <c:pt idx="117">
                  <c:v>35656</c:v>
                </c:pt>
                <c:pt idx="118">
                  <c:v>35657</c:v>
                </c:pt>
              </c:strCache>
            </c:strRef>
          </c:cat>
          <c:val>
            <c:numRef>
              <c:f>'199802'!$O$2:$O$120</c:f>
              <c:numCache>
                <c:ptCount val="119"/>
                <c:pt idx="4">
                  <c:v>9.034122476099984</c:v>
                </c:pt>
                <c:pt idx="5">
                  <c:v>9.033469078948007</c:v>
                </c:pt>
                <c:pt idx="6">
                  <c:v>8.989091666823976</c:v>
                </c:pt>
                <c:pt idx="7">
                  <c:v>8.897701575433887</c:v>
                </c:pt>
                <c:pt idx="8">
                  <c:v>8.733822025689332</c:v>
                </c:pt>
                <c:pt idx="9">
                  <c:v>8.50683649423408</c:v>
                </c:pt>
                <c:pt idx="10">
                  <c:v>8.410244111062259</c:v>
                </c:pt>
                <c:pt idx="11">
                  <c:v>8.449497454932882</c:v>
                </c:pt>
                <c:pt idx="12">
                  <c:v>8.453655869251222</c:v>
                </c:pt>
                <c:pt idx="13">
                  <c:v>8.428503736197309</c:v>
                </c:pt>
                <c:pt idx="14">
                  <c:v>8.51190483103466</c:v>
                </c:pt>
                <c:pt idx="15">
                  <c:v>8.489806080595384</c:v>
                </c:pt>
                <c:pt idx="16">
                  <c:v>8.316991583270399</c:v>
                </c:pt>
                <c:pt idx="17">
                  <c:v>8.205297459665804</c:v>
                </c:pt>
                <c:pt idx="18">
                  <c:v>8.181765020376746</c:v>
                </c:pt>
                <c:pt idx="19">
                  <c:v>8.233623110604077</c:v>
                </c:pt>
                <c:pt idx="20">
                  <c:v>8.222796095376436</c:v>
                </c:pt>
                <c:pt idx="21">
                  <c:v>8.255648371377106</c:v>
                </c:pt>
                <c:pt idx="22">
                  <c:v>8.30127775940542</c:v>
                </c:pt>
                <c:pt idx="23">
                  <c:v>8.397196647980659</c:v>
                </c:pt>
                <c:pt idx="24">
                  <c:v>8.5596224605629</c:v>
                </c:pt>
                <c:pt idx="25">
                  <c:v>8.713394950501366</c:v>
                </c:pt>
                <c:pt idx="26">
                  <c:v>8.985998293736255</c:v>
                </c:pt>
                <c:pt idx="27">
                  <c:v>9.132591320056964</c:v>
                </c:pt>
                <c:pt idx="28">
                  <c:v>9.129116647674696</c:v>
                </c:pt>
                <c:pt idx="29">
                  <c:v>8.998377833255685</c:v>
                </c:pt>
                <c:pt idx="30">
                  <c:v>8.864771112054205</c:v>
                </c:pt>
                <c:pt idx="31">
                  <c:v>8.69358554254414</c:v>
                </c:pt>
                <c:pt idx="32">
                  <c:v>8.625348715732684</c:v>
                </c:pt>
                <c:pt idx="33">
                  <c:v>8.63022616970171</c:v>
                </c:pt>
                <c:pt idx="34">
                  <c:v>8.66464674956772</c:v>
                </c:pt>
                <c:pt idx="35">
                  <c:v>8.574386357774065</c:v>
                </c:pt>
                <c:pt idx="36">
                  <c:v>8.418544599419908</c:v>
                </c:pt>
                <c:pt idx="37">
                  <c:v>8.140987368165161</c:v>
                </c:pt>
                <c:pt idx="38">
                  <c:v>7.855057850367319</c:v>
                </c:pt>
                <c:pt idx="39">
                  <c:v>7.625328872794528</c:v>
                </c:pt>
                <c:pt idx="40">
                  <c:v>7.5806052453245965</c:v>
                </c:pt>
                <c:pt idx="41">
                  <c:v>7.547403370241763</c:v>
                </c:pt>
                <c:pt idx="42">
                  <c:v>7.665952944323783</c:v>
                </c:pt>
                <c:pt idx="43">
                  <c:v>7.767388776667168</c:v>
                </c:pt>
                <c:pt idx="44">
                  <c:v>7.798756821481544</c:v>
                </c:pt>
                <c:pt idx="45">
                  <c:v>7.742084758174582</c:v>
                </c:pt>
                <c:pt idx="46">
                  <c:v>7.681583157492854</c:v>
                </c:pt>
                <c:pt idx="47">
                  <c:v>7.524643988123755</c:v>
                </c:pt>
                <c:pt idx="48">
                  <c:v>7.247496015668872</c:v>
                </c:pt>
                <c:pt idx="49">
                  <c:v>6.979390798620746</c:v>
                </c:pt>
                <c:pt idx="50">
                  <c:v>6.812782960341077</c:v>
                </c:pt>
                <c:pt idx="51">
                  <c:v>6.662305138770606</c:v>
                </c:pt>
                <c:pt idx="52">
                  <c:v>6.651925267664808</c:v>
                </c:pt>
                <c:pt idx="53">
                  <c:v>6.896573133908271</c:v>
                </c:pt>
                <c:pt idx="54">
                  <c:v>7.285708508544713</c:v>
                </c:pt>
                <c:pt idx="55">
                  <c:v>7.669429005403337</c:v>
                </c:pt>
                <c:pt idx="56">
                  <c:v>8.128186864346898</c:v>
                </c:pt>
                <c:pt idx="57">
                  <c:v>8.502882241119277</c:v>
                </c:pt>
                <c:pt idx="58">
                  <c:v>8.675991951873845</c:v>
                </c:pt>
                <c:pt idx="59">
                  <c:v>8.849190136164182</c:v>
                </c:pt>
                <c:pt idx="60">
                  <c:v>9.196385123255899</c:v>
                </c:pt>
                <c:pt idx="61">
                  <c:v>9.525281439687731</c:v>
                </c:pt>
                <c:pt idx="62">
                  <c:v>9.813844503298919</c:v>
                </c:pt>
                <c:pt idx="63">
                  <c:v>9.98415219108744</c:v>
                </c:pt>
                <c:pt idx="64">
                  <c:v>9.710847984572617</c:v>
                </c:pt>
                <c:pt idx="65">
                  <c:v>9.092439736250151</c:v>
                </c:pt>
                <c:pt idx="66">
                  <c:v>8.258461077487272</c:v>
                </c:pt>
                <c:pt idx="67">
                  <c:v>7.452103734063217</c:v>
                </c:pt>
                <c:pt idx="68">
                  <c:v>6.861379265372646</c:v>
                </c:pt>
                <c:pt idx="69">
                  <c:v>6.469660523040519</c:v>
                </c:pt>
                <c:pt idx="70">
                  <c:v>6.225725118173536</c:v>
                </c:pt>
                <c:pt idx="71">
                  <c:v>6.125358470527722</c:v>
                </c:pt>
                <c:pt idx="72">
                  <c:v>5.95229960070978</c:v>
                </c:pt>
                <c:pt idx="73">
                  <c:v>5.716884805908011</c:v>
                </c:pt>
                <c:pt idx="74">
                  <c:v>5.646267048839993</c:v>
                </c:pt>
                <c:pt idx="75">
                  <c:v>5.571225830708824</c:v>
                </c:pt>
                <c:pt idx="76">
                  <c:v>5.53183890943094</c:v>
                </c:pt>
                <c:pt idx="77">
                  <c:v>5.594625936043415</c:v>
                </c:pt>
                <c:pt idx="78">
                  <c:v>5.885955760582202</c:v>
                </c:pt>
                <c:pt idx="79">
                  <c:v>6.12353045632919</c:v>
                </c:pt>
                <c:pt idx="80">
                  <c:v>6.421301652270439</c:v>
                </c:pt>
                <c:pt idx="81">
                  <c:v>6.689669607382086</c:v>
                </c:pt>
                <c:pt idx="82">
                  <c:v>6.834430338155269</c:v>
                </c:pt>
                <c:pt idx="83">
                  <c:v>6.729999551575152</c:v>
                </c:pt>
                <c:pt idx="84">
                  <c:v>6.616452484764172</c:v>
                </c:pt>
                <c:pt idx="85">
                  <c:v>6.277498522216324</c:v>
                </c:pt>
                <c:pt idx="86">
                  <c:v>5.859516970294892</c:v>
                </c:pt>
                <c:pt idx="87">
                  <c:v>5.4167858488640555</c:v>
                </c:pt>
                <c:pt idx="88">
                  <c:v>5.036854082177662</c:v>
                </c:pt>
                <c:pt idx="89">
                  <c:v>4.9763272026695855</c:v>
                </c:pt>
                <c:pt idx="90">
                  <c:v>5.127030620093868</c:v>
                </c:pt>
                <c:pt idx="91">
                  <c:v>5.729956918775068</c:v>
                </c:pt>
                <c:pt idx="92">
                  <c:v>6.564333635162287</c:v>
                </c:pt>
                <c:pt idx="93">
                  <c:v>7.403119091153604</c:v>
                </c:pt>
                <c:pt idx="94">
                  <c:v>7.967840406677555</c:v>
                </c:pt>
                <c:pt idx="95">
                  <c:v>8.399452901264224</c:v>
                </c:pt>
                <c:pt idx="96">
                  <c:v>8.24436072287663</c:v>
                </c:pt>
                <c:pt idx="97">
                  <c:v>7.755570667196085</c:v>
                </c:pt>
                <c:pt idx="98">
                  <c:v>7.21011421623642</c:v>
                </c:pt>
                <c:pt idx="99">
                  <c:v>6.581252935751595</c:v>
                </c:pt>
                <c:pt idx="100">
                  <c:v>6.072201367366918</c:v>
                </c:pt>
                <c:pt idx="101">
                  <c:v>6.00941898283188</c:v>
                </c:pt>
                <c:pt idx="102">
                  <c:v>6.0368120205143585</c:v>
                </c:pt>
                <c:pt idx="103">
                  <c:v>6.091745722978326</c:v>
                </c:pt>
                <c:pt idx="104">
                  <c:v>6.141685869689798</c:v>
                </c:pt>
                <c:pt idx="105">
                  <c:v>6.09492244949272</c:v>
                </c:pt>
                <c:pt idx="106">
                  <c:v>5.804300116338986</c:v>
                </c:pt>
                <c:pt idx="107">
                  <c:v>5.800880620806647</c:v>
                </c:pt>
                <c:pt idx="108">
                  <c:v>5.7811153438165945</c:v>
                </c:pt>
                <c:pt idx="109">
                  <c:v>5.778392353705783</c:v>
                </c:pt>
                <c:pt idx="110">
                  <c:v>5.872915290688927</c:v>
                </c:pt>
                <c:pt idx="111">
                  <c:v>5.937226202877795</c:v>
                </c:pt>
                <c:pt idx="112">
                  <c:v>5.612806515243464</c:v>
                </c:pt>
                <c:pt idx="113">
                  <c:v>5.540887890304802</c:v>
                </c:pt>
                <c:pt idx="114">
                  <c:v>5.550131459961017</c:v>
                </c:pt>
                <c:pt idx="115">
                  <c:v>5.394205018734506</c:v>
                </c:pt>
                <c:pt idx="116">
                  <c:v>5.344278531906756</c:v>
                </c:pt>
                <c:pt idx="117">
                  <c:v>5.54187658876174</c:v>
                </c:pt>
                <c:pt idx="118">
                  <c:v>5.528261916053351</c:v>
                </c:pt>
              </c:numCache>
            </c:numRef>
          </c:val>
          <c:smooth val="0"/>
        </c:ser>
        <c:axId val="46683899"/>
        <c:axId val="17501908"/>
      </c:lineChart>
      <c:dateAx>
        <c:axId val="42001569"/>
        <c:scaling>
          <c:orientation val="minMax"/>
          <c:max val="35704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9802"/>
        <c:crosses val="autoZero"/>
        <c:auto val="0"/>
        <c:noMultiLvlLbl val="0"/>
      </c:dateAx>
      <c:valAx>
        <c:axId val="42469802"/>
        <c:scaling>
          <c:orientation val="minMax"/>
          <c:min val="-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At val="1"/>
        <c:crossBetween val="between"/>
        <c:dispUnits/>
      </c:valAx>
      <c:dateAx>
        <c:axId val="46683899"/>
        <c:scaling>
          <c:orientation val="minMax"/>
        </c:scaling>
        <c:axPos val="b"/>
        <c:delete val="1"/>
        <c:majorTickMark val="in"/>
        <c:minorTickMark val="none"/>
        <c:tickLblPos val="nextTo"/>
        <c:crossAx val="17501908"/>
        <c:crosses val="autoZero"/>
        <c:auto val="0"/>
        <c:noMultiLvlLbl val="0"/>
      </c:dateAx>
      <c:valAx>
        <c:axId val="17501908"/>
        <c:scaling>
          <c:orientation val="minMax"/>
          <c:max val="24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199806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55"/>
          <c:w val="0.9717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'199806'!$A$2:$A$100</c:f>
              <c:strCache>
                <c:ptCount val="99"/>
                <c:pt idx="0">
                  <c:v>35607</c:v>
                </c:pt>
                <c:pt idx="1">
                  <c:v>35608</c:v>
                </c:pt>
                <c:pt idx="2">
                  <c:v>35611</c:v>
                </c:pt>
                <c:pt idx="3">
                  <c:v>35612</c:v>
                </c:pt>
                <c:pt idx="4">
                  <c:v>35613</c:v>
                </c:pt>
                <c:pt idx="5">
                  <c:v>35614</c:v>
                </c:pt>
                <c:pt idx="6">
                  <c:v>35615</c:v>
                </c:pt>
                <c:pt idx="7">
                  <c:v>35618</c:v>
                </c:pt>
                <c:pt idx="8">
                  <c:v>35619</c:v>
                </c:pt>
                <c:pt idx="9">
                  <c:v>35620</c:v>
                </c:pt>
                <c:pt idx="10">
                  <c:v>35621</c:v>
                </c:pt>
                <c:pt idx="11">
                  <c:v>35622</c:v>
                </c:pt>
                <c:pt idx="12">
                  <c:v>35625</c:v>
                </c:pt>
                <c:pt idx="13">
                  <c:v>35626</c:v>
                </c:pt>
                <c:pt idx="14">
                  <c:v>35627</c:v>
                </c:pt>
                <c:pt idx="15">
                  <c:v>35628</c:v>
                </c:pt>
                <c:pt idx="16">
                  <c:v>35629</c:v>
                </c:pt>
                <c:pt idx="17">
                  <c:v>35633</c:v>
                </c:pt>
                <c:pt idx="18">
                  <c:v>35634</c:v>
                </c:pt>
                <c:pt idx="19">
                  <c:v>35635</c:v>
                </c:pt>
                <c:pt idx="20">
                  <c:v>35636</c:v>
                </c:pt>
                <c:pt idx="21">
                  <c:v>35639</c:v>
                </c:pt>
                <c:pt idx="22">
                  <c:v>35640</c:v>
                </c:pt>
                <c:pt idx="23">
                  <c:v>35641</c:v>
                </c:pt>
                <c:pt idx="24">
                  <c:v>35642</c:v>
                </c:pt>
                <c:pt idx="25">
                  <c:v>35643</c:v>
                </c:pt>
                <c:pt idx="26">
                  <c:v>35646</c:v>
                </c:pt>
                <c:pt idx="27">
                  <c:v>35647</c:v>
                </c:pt>
                <c:pt idx="28">
                  <c:v>35648</c:v>
                </c:pt>
                <c:pt idx="29">
                  <c:v>35649</c:v>
                </c:pt>
                <c:pt idx="30">
                  <c:v>35650</c:v>
                </c:pt>
                <c:pt idx="31">
                  <c:v>35653</c:v>
                </c:pt>
                <c:pt idx="32">
                  <c:v>35654</c:v>
                </c:pt>
                <c:pt idx="33">
                  <c:v>35655</c:v>
                </c:pt>
                <c:pt idx="34">
                  <c:v>35656</c:v>
                </c:pt>
                <c:pt idx="35">
                  <c:v>35657</c:v>
                </c:pt>
                <c:pt idx="36">
                  <c:v>35660</c:v>
                </c:pt>
                <c:pt idx="37">
                  <c:v>35661</c:v>
                </c:pt>
                <c:pt idx="38">
                  <c:v>35662</c:v>
                </c:pt>
                <c:pt idx="39">
                  <c:v>35663</c:v>
                </c:pt>
                <c:pt idx="40">
                  <c:v>35664</c:v>
                </c:pt>
                <c:pt idx="41">
                  <c:v>35667</c:v>
                </c:pt>
                <c:pt idx="42">
                  <c:v>35668</c:v>
                </c:pt>
                <c:pt idx="43">
                  <c:v>35669</c:v>
                </c:pt>
                <c:pt idx="44">
                  <c:v>35670</c:v>
                </c:pt>
                <c:pt idx="45">
                  <c:v>35671</c:v>
                </c:pt>
                <c:pt idx="46">
                  <c:v>35674</c:v>
                </c:pt>
                <c:pt idx="47">
                  <c:v>35675</c:v>
                </c:pt>
                <c:pt idx="48">
                  <c:v>35676</c:v>
                </c:pt>
                <c:pt idx="49">
                  <c:v>35677</c:v>
                </c:pt>
                <c:pt idx="50">
                  <c:v>35678</c:v>
                </c:pt>
                <c:pt idx="51">
                  <c:v>35681</c:v>
                </c:pt>
                <c:pt idx="52">
                  <c:v>35682</c:v>
                </c:pt>
                <c:pt idx="53">
                  <c:v>35683</c:v>
                </c:pt>
                <c:pt idx="54">
                  <c:v>35684</c:v>
                </c:pt>
                <c:pt idx="55">
                  <c:v>35685</c:v>
                </c:pt>
                <c:pt idx="56">
                  <c:v>35689</c:v>
                </c:pt>
                <c:pt idx="57">
                  <c:v>35690</c:v>
                </c:pt>
                <c:pt idx="58">
                  <c:v>35691</c:v>
                </c:pt>
                <c:pt idx="59">
                  <c:v>35692</c:v>
                </c:pt>
              </c:strCache>
            </c:strRef>
          </c:cat>
          <c:val>
            <c:numRef>
              <c:f>'199806'!$D$2:$D$100</c:f>
              <c:numCache>
                <c:ptCount val="99"/>
                <c:pt idx="0">
                  <c:v>5440</c:v>
                </c:pt>
                <c:pt idx="1">
                  <c:v>5300</c:v>
                </c:pt>
                <c:pt idx="2">
                  <c:v>5230</c:v>
                </c:pt>
                <c:pt idx="3">
                  <c:v>4720</c:v>
                </c:pt>
                <c:pt idx="4">
                  <c:v>4320</c:v>
                </c:pt>
                <c:pt idx="5">
                  <c:v>4320</c:v>
                </c:pt>
                <c:pt idx="6">
                  <c:v>4610</c:v>
                </c:pt>
                <c:pt idx="7">
                  <c:v>4610</c:v>
                </c:pt>
                <c:pt idx="8">
                  <c:v>5300</c:v>
                </c:pt>
                <c:pt idx="9">
                  <c:v>4930</c:v>
                </c:pt>
                <c:pt idx="10">
                  <c:v>5010</c:v>
                </c:pt>
                <c:pt idx="11">
                  <c:v>5280</c:v>
                </c:pt>
                <c:pt idx="12">
                  <c:v>5280</c:v>
                </c:pt>
                <c:pt idx="13">
                  <c:v>4930</c:v>
                </c:pt>
                <c:pt idx="14">
                  <c:v>5110</c:v>
                </c:pt>
                <c:pt idx="15">
                  <c:v>5130</c:v>
                </c:pt>
                <c:pt idx="16">
                  <c:v>5400</c:v>
                </c:pt>
                <c:pt idx="17">
                  <c:v>5570</c:v>
                </c:pt>
                <c:pt idx="18">
                  <c:v>5560</c:v>
                </c:pt>
                <c:pt idx="19">
                  <c:v>5310</c:v>
                </c:pt>
                <c:pt idx="20">
                  <c:v>4870</c:v>
                </c:pt>
                <c:pt idx="21">
                  <c:v>4870</c:v>
                </c:pt>
                <c:pt idx="22">
                  <c:v>4870</c:v>
                </c:pt>
                <c:pt idx="23">
                  <c:v>4870</c:v>
                </c:pt>
                <c:pt idx="24">
                  <c:v>4720</c:v>
                </c:pt>
                <c:pt idx="25">
                  <c:v>4570</c:v>
                </c:pt>
                <c:pt idx="26">
                  <c:v>4570</c:v>
                </c:pt>
                <c:pt idx="27">
                  <c:v>4570</c:v>
                </c:pt>
                <c:pt idx="28">
                  <c:v>4590</c:v>
                </c:pt>
                <c:pt idx="29">
                  <c:v>3870</c:v>
                </c:pt>
                <c:pt idx="30">
                  <c:v>4460</c:v>
                </c:pt>
                <c:pt idx="31">
                  <c:v>4460</c:v>
                </c:pt>
                <c:pt idx="32">
                  <c:v>4390</c:v>
                </c:pt>
                <c:pt idx="33">
                  <c:v>4900</c:v>
                </c:pt>
                <c:pt idx="34">
                  <c:v>4530</c:v>
                </c:pt>
                <c:pt idx="35">
                  <c:v>4400</c:v>
                </c:pt>
                <c:pt idx="36">
                  <c:v>4460</c:v>
                </c:pt>
                <c:pt idx="37">
                  <c:v>4460</c:v>
                </c:pt>
                <c:pt idx="38">
                  <c:v>4520</c:v>
                </c:pt>
                <c:pt idx="39">
                  <c:v>4690</c:v>
                </c:pt>
                <c:pt idx="40">
                  <c:v>4450</c:v>
                </c:pt>
                <c:pt idx="41">
                  <c:v>4560</c:v>
                </c:pt>
                <c:pt idx="42">
                  <c:v>4560</c:v>
                </c:pt>
                <c:pt idx="43">
                  <c:v>4500</c:v>
                </c:pt>
                <c:pt idx="44">
                  <c:v>4270</c:v>
                </c:pt>
                <c:pt idx="45">
                  <c:v>4260</c:v>
                </c:pt>
                <c:pt idx="46">
                  <c:v>4470</c:v>
                </c:pt>
                <c:pt idx="47">
                  <c:v>4640</c:v>
                </c:pt>
                <c:pt idx="48">
                  <c:v>4580</c:v>
                </c:pt>
                <c:pt idx="49">
                  <c:v>4260</c:v>
                </c:pt>
                <c:pt idx="50">
                  <c:v>4280</c:v>
                </c:pt>
                <c:pt idx="51">
                  <c:v>4300</c:v>
                </c:pt>
                <c:pt idx="52">
                  <c:v>4850</c:v>
                </c:pt>
                <c:pt idx="53">
                  <c:v>4570</c:v>
                </c:pt>
                <c:pt idx="54">
                  <c:v>4860</c:v>
                </c:pt>
                <c:pt idx="55">
                  <c:v>4920</c:v>
                </c:pt>
                <c:pt idx="56">
                  <c:v>4900</c:v>
                </c:pt>
                <c:pt idx="57">
                  <c:v>4980</c:v>
                </c:pt>
                <c:pt idx="58">
                  <c:v>5570</c:v>
                </c:pt>
                <c:pt idx="59">
                  <c:v>5760</c:v>
                </c:pt>
              </c:numCache>
            </c:numRef>
          </c:val>
          <c:smooth val="0"/>
        </c:ser>
        <c:axId val="23299445"/>
        <c:axId val="8368414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'199806'!$A$2:$A$100</c:f>
              <c:strCache>
                <c:ptCount val="99"/>
                <c:pt idx="0">
                  <c:v>35607</c:v>
                </c:pt>
                <c:pt idx="1">
                  <c:v>35608</c:v>
                </c:pt>
                <c:pt idx="2">
                  <c:v>35611</c:v>
                </c:pt>
                <c:pt idx="3">
                  <c:v>35612</c:v>
                </c:pt>
                <c:pt idx="4">
                  <c:v>35613</c:v>
                </c:pt>
                <c:pt idx="5">
                  <c:v>35614</c:v>
                </c:pt>
                <c:pt idx="6">
                  <c:v>35615</c:v>
                </c:pt>
                <c:pt idx="7">
                  <c:v>35618</c:v>
                </c:pt>
                <c:pt idx="8">
                  <c:v>35619</c:v>
                </c:pt>
                <c:pt idx="9">
                  <c:v>35620</c:v>
                </c:pt>
                <c:pt idx="10">
                  <c:v>35621</c:v>
                </c:pt>
                <c:pt idx="11">
                  <c:v>35622</c:v>
                </c:pt>
                <c:pt idx="12">
                  <c:v>35625</c:v>
                </c:pt>
                <c:pt idx="13">
                  <c:v>35626</c:v>
                </c:pt>
                <c:pt idx="14">
                  <c:v>35627</c:v>
                </c:pt>
                <c:pt idx="15">
                  <c:v>35628</c:v>
                </c:pt>
                <c:pt idx="16">
                  <c:v>35629</c:v>
                </c:pt>
                <c:pt idx="17">
                  <c:v>35633</c:v>
                </c:pt>
                <c:pt idx="18">
                  <c:v>35634</c:v>
                </c:pt>
                <c:pt idx="19">
                  <c:v>35635</c:v>
                </c:pt>
                <c:pt idx="20">
                  <c:v>35636</c:v>
                </c:pt>
                <c:pt idx="21">
                  <c:v>35639</c:v>
                </c:pt>
                <c:pt idx="22">
                  <c:v>35640</c:v>
                </c:pt>
                <c:pt idx="23">
                  <c:v>35641</c:v>
                </c:pt>
                <c:pt idx="24">
                  <c:v>35642</c:v>
                </c:pt>
                <c:pt idx="25">
                  <c:v>35643</c:v>
                </c:pt>
                <c:pt idx="26">
                  <c:v>35646</c:v>
                </c:pt>
                <c:pt idx="27">
                  <c:v>35647</c:v>
                </c:pt>
                <c:pt idx="28">
                  <c:v>35648</c:v>
                </c:pt>
                <c:pt idx="29">
                  <c:v>35649</c:v>
                </c:pt>
                <c:pt idx="30">
                  <c:v>35650</c:v>
                </c:pt>
                <c:pt idx="31">
                  <c:v>35653</c:v>
                </c:pt>
                <c:pt idx="32">
                  <c:v>35654</c:v>
                </c:pt>
                <c:pt idx="33">
                  <c:v>35655</c:v>
                </c:pt>
                <c:pt idx="34">
                  <c:v>35656</c:v>
                </c:pt>
                <c:pt idx="35">
                  <c:v>35657</c:v>
                </c:pt>
                <c:pt idx="36">
                  <c:v>35660</c:v>
                </c:pt>
                <c:pt idx="37">
                  <c:v>35661</c:v>
                </c:pt>
                <c:pt idx="38">
                  <c:v>35662</c:v>
                </c:pt>
                <c:pt idx="39">
                  <c:v>35663</c:v>
                </c:pt>
                <c:pt idx="40">
                  <c:v>35664</c:v>
                </c:pt>
                <c:pt idx="41">
                  <c:v>35667</c:v>
                </c:pt>
                <c:pt idx="42">
                  <c:v>35668</c:v>
                </c:pt>
                <c:pt idx="43">
                  <c:v>35669</c:v>
                </c:pt>
                <c:pt idx="44">
                  <c:v>35670</c:v>
                </c:pt>
                <c:pt idx="45">
                  <c:v>35671</c:v>
                </c:pt>
                <c:pt idx="46">
                  <c:v>35674</c:v>
                </c:pt>
                <c:pt idx="47">
                  <c:v>35675</c:v>
                </c:pt>
                <c:pt idx="48">
                  <c:v>35676</c:v>
                </c:pt>
                <c:pt idx="49">
                  <c:v>35677</c:v>
                </c:pt>
                <c:pt idx="50">
                  <c:v>35678</c:v>
                </c:pt>
                <c:pt idx="51">
                  <c:v>35681</c:v>
                </c:pt>
                <c:pt idx="52">
                  <c:v>35682</c:v>
                </c:pt>
                <c:pt idx="53">
                  <c:v>35683</c:v>
                </c:pt>
                <c:pt idx="54">
                  <c:v>35684</c:v>
                </c:pt>
                <c:pt idx="55">
                  <c:v>35685</c:v>
                </c:pt>
                <c:pt idx="56">
                  <c:v>35689</c:v>
                </c:pt>
                <c:pt idx="57">
                  <c:v>35690</c:v>
                </c:pt>
                <c:pt idx="58">
                  <c:v>35691</c:v>
                </c:pt>
                <c:pt idx="59">
                  <c:v>35692</c:v>
                </c:pt>
              </c:strCache>
            </c:strRef>
          </c:cat>
          <c:val>
            <c:numRef>
              <c:f>'199806'!$Q$2:$Q$100</c:f>
              <c:numCache>
                <c:ptCount val="99"/>
                <c:pt idx="0">
                  <c:v>7.836358398156151</c:v>
                </c:pt>
                <c:pt idx="1">
                  <c:v>7.886904761904762</c:v>
                </c:pt>
                <c:pt idx="2">
                  <c:v>7.744706056567452</c:v>
                </c:pt>
                <c:pt idx="3">
                  <c:v>7.301980198019802</c:v>
                </c:pt>
                <c:pt idx="4">
                  <c:v>6.985769728331177</c:v>
                </c:pt>
                <c:pt idx="5">
                  <c:v>6.985769728331177</c:v>
                </c:pt>
                <c:pt idx="6">
                  <c:v>7.566059412440505</c:v>
                </c:pt>
                <c:pt idx="7">
                  <c:v>7.876302750726123</c:v>
                </c:pt>
                <c:pt idx="8">
                  <c:v>8.774834437086094</c:v>
                </c:pt>
                <c:pt idx="9">
                  <c:v>8.166307768759317</c:v>
                </c:pt>
                <c:pt idx="10">
                  <c:v>8.211768562530732</c:v>
                </c:pt>
                <c:pt idx="11">
                  <c:v>8.610567514677104</c:v>
                </c:pt>
                <c:pt idx="12">
                  <c:v>8.286252354048965</c:v>
                </c:pt>
                <c:pt idx="13">
                  <c:v>7.866602840274453</c:v>
                </c:pt>
                <c:pt idx="14">
                  <c:v>8.058665825579562</c:v>
                </c:pt>
                <c:pt idx="15">
                  <c:v>8.24891461649783</c:v>
                </c:pt>
                <c:pt idx="16">
                  <c:v>8.60969387755102</c:v>
                </c:pt>
                <c:pt idx="17">
                  <c:v>8.756484829429336</c:v>
                </c:pt>
                <c:pt idx="18">
                  <c:v>8.548585485854858</c:v>
                </c:pt>
                <c:pt idx="19">
                  <c:v>8.311159805916418</c:v>
                </c:pt>
                <c:pt idx="20">
                  <c:v>7.699604743083004</c:v>
                </c:pt>
                <c:pt idx="21">
                  <c:v>7.694738505293095</c:v>
                </c:pt>
                <c:pt idx="22">
                  <c:v>7.413609377378597</c:v>
                </c:pt>
                <c:pt idx="23">
                  <c:v>7.152298428550448</c:v>
                </c:pt>
                <c:pt idx="24">
                  <c:v>6.818838485986708</c:v>
                </c:pt>
                <c:pt idx="25">
                  <c:v>6.394291311039598</c:v>
                </c:pt>
                <c:pt idx="26">
                  <c:v>6.186543928523081</c:v>
                </c:pt>
                <c:pt idx="27">
                  <c:v>6.485029090393075</c:v>
                </c:pt>
                <c:pt idx="28">
                  <c:v>6.731192256929168</c:v>
                </c:pt>
                <c:pt idx="29">
                  <c:v>5.806451612903226</c:v>
                </c:pt>
                <c:pt idx="30">
                  <c:v>6.834201654918787</c:v>
                </c:pt>
                <c:pt idx="31">
                  <c:v>7.095132039452752</c:v>
                </c:pt>
                <c:pt idx="32">
                  <c:v>6.794613836867358</c:v>
                </c:pt>
                <c:pt idx="33">
                  <c:v>7.72626931567329</c:v>
                </c:pt>
                <c:pt idx="34">
                  <c:v>7.130489532504329</c:v>
                </c:pt>
                <c:pt idx="35">
                  <c:v>6.7443286327406495</c:v>
                </c:pt>
                <c:pt idx="36">
                  <c:v>6.923315740453276</c:v>
                </c:pt>
                <c:pt idx="37">
                  <c:v>6.674648308889554</c:v>
                </c:pt>
                <c:pt idx="38">
                  <c:v>6.821611832176274</c:v>
                </c:pt>
                <c:pt idx="39">
                  <c:v>6.920466283016085</c:v>
                </c:pt>
                <c:pt idx="40">
                  <c:v>6.591616056880461</c:v>
                </c:pt>
                <c:pt idx="41">
                  <c:v>6.6530493142690394</c:v>
                </c:pt>
                <c:pt idx="42">
                  <c:v>6.894466283640761</c:v>
                </c:pt>
                <c:pt idx="43">
                  <c:v>6.7934782608695645</c:v>
                </c:pt>
                <c:pt idx="44">
                  <c:v>6.3532212468382685</c:v>
                </c:pt>
                <c:pt idx="45">
                  <c:v>6.288751107174491</c:v>
                </c:pt>
                <c:pt idx="46">
                  <c:v>6.403094112591319</c:v>
                </c:pt>
                <c:pt idx="47">
                  <c:v>6.566657231814323</c:v>
                </c:pt>
                <c:pt idx="48">
                  <c:v>6.607039815349106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'199806'!$A$2:$A$100</c:f>
              <c:strCache>
                <c:ptCount val="99"/>
                <c:pt idx="0">
                  <c:v>35607</c:v>
                </c:pt>
                <c:pt idx="1">
                  <c:v>35608</c:v>
                </c:pt>
                <c:pt idx="2">
                  <c:v>35611</c:v>
                </c:pt>
                <c:pt idx="3">
                  <c:v>35612</c:v>
                </c:pt>
                <c:pt idx="4">
                  <c:v>35613</c:v>
                </c:pt>
                <c:pt idx="5">
                  <c:v>35614</c:v>
                </c:pt>
                <c:pt idx="6">
                  <c:v>35615</c:v>
                </c:pt>
                <c:pt idx="7">
                  <c:v>35618</c:v>
                </c:pt>
                <c:pt idx="8">
                  <c:v>35619</c:v>
                </c:pt>
                <c:pt idx="9">
                  <c:v>35620</c:v>
                </c:pt>
                <c:pt idx="10">
                  <c:v>35621</c:v>
                </c:pt>
                <c:pt idx="11">
                  <c:v>35622</c:v>
                </c:pt>
                <c:pt idx="12">
                  <c:v>35625</c:v>
                </c:pt>
                <c:pt idx="13">
                  <c:v>35626</c:v>
                </c:pt>
                <c:pt idx="14">
                  <c:v>35627</c:v>
                </c:pt>
                <c:pt idx="15">
                  <c:v>35628</c:v>
                </c:pt>
                <c:pt idx="16">
                  <c:v>35629</c:v>
                </c:pt>
                <c:pt idx="17">
                  <c:v>35633</c:v>
                </c:pt>
                <c:pt idx="18">
                  <c:v>35634</c:v>
                </c:pt>
                <c:pt idx="19">
                  <c:v>35635</c:v>
                </c:pt>
                <c:pt idx="20">
                  <c:v>35636</c:v>
                </c:pt>
                <c:pt idx="21">
                  <c:v>35639</c:v>
                </c:pt>
                <c:pt idx="22">
                  <c:v>35640</c:v>
                </c:pt>
                <c:pt idx="23">
                  <c:v>35641</c:v>
                </c:pt>
                <c:pt idx="24">
                  <c:v>35642</c:v>
                </c:pt>
                <c:pt idx="25">
                  <c:v>35643</c:v>
                </c:pt>
                <c:pt idx="26">
                  <c:v>35646</c:v>
                </c:pt>
                <c:pt idx="27">
                  <c:v>35647</c:v>
                </c:pt>
                <c:pt idx="28">
                  <c:v>35648</c:v>
                </c:pt>
                <c:pt idx="29">
                  <c:v>35649</c:v>
                </c:pt>
                <c:pt idx="30">
                  <c:v>35650</c:v>
                </c:pt>
                <c:pt idx="31">
                  <c:v>35653</c:v>
                </c:pt>
                <c:pt idx="32">
                  <c:v>35654</c:v>
                </c:pt>
                <c:pt idx="33">
                  <c:v>35655</c:v>
                </c:pt>
                <c:pt idx="34">
                  <c:v>35656</c:v>
                </c:pt>
                <c:pt idx="35">
                  <c:v>35657</c:v>
                </c:pt>
                <c:pt idx="36">
                  <c:v>35660</c:v>
                </c:pt>
                <c:pt idx="37">
                  <c:v>35661</c:v>
                </c:pt>
                <c:pt idx="38">
                  <c:v>35662</c:v>
                </c:pt>
                <c:pt idx="39">
                  <c:v>35663</c:v>
                </c:pt>
                <c:pt idx="40">
                  <c:v>35664</c:v>
                </c:pt>
                <c:pt idx="41">
                  <c:v>35667</c:v>
                </c:pt>
                <c:pt idx="42">
                  <c:v>35668</c:v>
                </c:pt>
                <c:pt idx="43">
                  <c:v>35669</c:v>
                </c:pt>
                <c:pt idx="44">
                  <c:v>35670</c:v>
                </c:pt>
                <c:pt idx="45">
                  <c:v>35671</c:v>
                </c:pt>
                <c:pt idx="46">
                  <c:v>35674</c:v>
                </c:pt>
                <c:pt idx="47">
                  <c:v>35675</c:v>
                </c:pt>
                <c:pt idx="48">
                  <c:v>35676</c:v>
                </c:pt>
                <c:pt idx="49">
                  <c:v>35677</c:v>
                </c:pt>
                <c:pt idx="50">
                  <c:v>35678</c:v>
                </c:pt>
                <c:pt idx="51">
                  <c:v>35681</c:v>
                </c:pt>
                <c:pt idx="52">
                  <c:v>35682</c:v>
                </c:pt>
                <c:pt idx="53">
                  <c:v>35683</c:v>
                </c:pt>
                <c:pt idx="54">
                  <c:v>35684</c:v>
                </c:pt>
                <c:pt idx="55">
                  <c:v>35685</c:v>
                </c:pt>
                <c:pt idx="56">
                  <c:v>35689</c:v>
                </c:pt>
                <c:pt idx="57">
                  <c:v>35690</c:v>
                </c:pt>
                <c:pt idx="58">
                  <c:v>35691</c:v>
                </c:pt>
                <c:pt idx="59">
                  <c:v>35692</c:v>
                </c:pt>
              </c:strCache>
            </c:strRef>
          </c:cat>
          <c:val>
            <c:numRef>
              <c:f>'199806'!$R$2:$R$100</c:f>
              <c:numCache>
                <c:ptCount val="99"/>
                <c:pt idx="4">
                  <c:v>7.551143828595869</c:v>
                </c:pt>
                <c:pt idx="5">
                  <c:v>7.381026094630874</c:v>
                </c:pt>
                <c:pt idx="6">
                  <c:v>7.316857024738023</c:v>
                </c:pt>
                <c:pt idx="7">
                  <c:v>7.343176363569758</c:v>
                </c:pt>
                <c:pt idx="8">
                  <c:v>7.637747211383015</c:v>
                </c:pt>
                <c:pt idx="9">
                  <c:v>7.873854819468643</c:v>
                </c:pt>
                <c:pt idx="10">
                  <c:v>8.119054586308554</c:v>
                </c:pt>
                <c:pt idx="11">
                  <c:v>8.327956206755875</c:v>
                </c:pt>
                <c:pt idx="12">
                  <c:v>8.409946127420444</c:v>
                </c:pt>
                <c:pt idx="13">
                  <c:v>8.228299808058114</c:v>
                </c:pt>
                <c:pt idx="14">
                  <c:v>8.206771419422164</c:v>
                </c:pt>
                <c:pt idx="15">
                  <c:v>8.214200630215583</c:v>
                </c:pt>
                <c:pt idx="16">
                  <c:v>8.214025902790365</c:v>
                </c:pt>
                <c:pt idx="17">
                  <c:v>8.30807239786644</c:v>
                </c:pt>
                <c:pt idx="18">
                  <c:v>8.44446892698252</c:v>
                </c:pt>
                <c:pt idx="19">
                  <c:v>8.494967723049893</c:v>
                </c:pt>
                <c:pt idx="20">
                  <c:v>8.385105748366929</c:v>
                </c:pt>
                <c:pt idx="21">
                  <c:v>8.202114673915343</c:v>
                </c:pt>
                <c:pt idx="22">
                  <c:v>7.933539583505196</c:v>
                </c:pt>
                <c:pt idx="23">
                  <c:v>7.6542821720443115</c:v>
                </c:pt>
                <c:pt idx="24">
                  <c:v>7.35581790805837</c:v>
                </c:pt>
                <c:pt idx="25">
                  <c:v>7.094755221649689</c:v>
                </c:pt>
                <c:pt idx="26">
                  <c:v>6.793116306295687</c:v>
                </c:pt>
                <c:pt idx="27">
                  <c:v>6.607400248898583</c:v>
                </c:pt>
                <c:pt idx="28">
                  <c:v>6.5231790145743265</c:v>
                </c:pt>
                <c:pt idx="29">
                  <c:v>6.320701639957629</c:v>
                </c:pt>
                <c:pt idx="30">
                  <c:v>6.408683708733467</c:v>
                </c:pt>
                <c:pt idx="31">
                  <c:v>6.590401330919401</c:v>
                </c:pt>
                <c:pt idx="32">
                  <c:v>6.652318280214257</c:v>
                </c:pt>
                <c:pt idx="33">
                  <c:v>6.851333691963083</c:v>
                </c:pt>
                <c:pt idx="34">
                  <c:v>7.116141275883304</c:v>
                </c:pt>
                <c:pt idx="35">
                  <c:v>7.098166671447674</c:v>
                </c:pt>
                <c:pt idx="36">
                  <c:v>7.06380341164778</c:v>
                </c:pt>
                <c:pt idx="37">
                  <c:v>7.03981030605222</c:v>
                </c:pt>
                <c:pt idx="38">
                  <c:v>6.858878809352817</c:v>
                </c:pt>
                <c:pt idx="39">
                  <c:v>6.816874159455168</c:v>
                </c:pt>
                <c:pt idx="40">
                  <c:v>6.7863316442831305</c:v>
                </c:pt>
                <c:pt idx="41">
                  <c:v>6.732278359046283</c:v>
                </c:pt>
                <c:pt idx="42">
                  <c:v>6.776241953996525</c:v>
                </c:pt>
                <c:pt idx="43">
                  <c:v>6.770615239735181</c:v>
                </c:pt>
                <c:pt idx="44">
                  <c:v>6.657166232499618</c:v>
                </c:pt>
                <c:pt idx="45">
                  <c:v>6.596593242558424</c:v>
                </c:pt>
                <c:pt idx="46">
                  <c:v>6.546602202222881</c:v>
                </c:pt>
                <c:pt idx="47">
                  <c:v>6.481040391857593</c:v>
                </c:pt>
                <c:pt idx="48">
                  <c:v>6.4437527027535015</c:v>
                </c:pt>
              </c:numCache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  <c:max val="35704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  <c:min val="-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At val="1"/>
        <c:crossBetween val="between"/>
        <c:dispUnits/>
      </c:valAx>
      <c:catAx>
        <c:axId val="8206863"/>
        <c:scaling>
          <c:orientation val="minMax"/>
        </c:scaling>
        <c:axPos val="b"/>
        <c:delete val="1"/>
        <c:majorTickMark val="in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cross"/>
        <c:tickLblPos val="none"/>
        <c:spPr>
          <a:ln w="3175">
            <a:noFill/>
          </a:ln>
        </c:spPr>
        <c:crossAx val="82068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9</xdr:col>
      <xdr:colOff>657225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9050" y="3619500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9</xdr:col>
      <xdr:colOff>647700</xdr:colOff>
      <xdr:row>61</xdr:row>
      <xdr:rowOff>142875</xdr:rowOff>
    </xdr:to>
    <xdr:graphicFrame>
      <xdr:nvGraphicFramePr>
        <xdr:cNvPr id="2" name="Chart 3"/>
        <xdr:cNvGraphicFramePr/>
      </xdr:nvGraphicFramePr>
      <xdr:xfrm>
        <a:off x="0" y="7229475"/>
        <a:ext cx="68199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0</xdr:row>
      <xdr:rowOff>0</xdr:rowOff>
    </xdr:from>
    <xdr:to>
      <xdr:col>19</xdr:col>
      <xdr:colOff>657225</xdr:colOff>
      <xdr:row>20</xdr:row>
      <xdr:rowOff>142875</xdr:rowOff>
    </xdr:to>
    <xdr:graphicFrame>
      <xdr:nvGraphicFramePr>
        <xdr:cNvPr id="3" name="Chart 4"/>
        <xdr:cNvGraphicFramePr/>
      </xdr:nvGraphicFramePr>
      <xdr:xfrm>
        <a:off x="6886575" y="0"/>
        <a:ext cx="68008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21</xdr:row>
      <xdr:rowOff>19050</xdr:rowOff>
    </xdr:from>
    <xdr:to>
      <xdr:col>19</xdr:col>
      <xdr:colOff>657225</xdr:colOff>
      <xdr:row>41</xdr:row>
      <xdr:rowOff>161925</xdr:rowOff>
    </xdr:to>
    <xdr:graphicFrame>
      <xdr:nvGraphicFramePr>
        <xdr:cNvPr id="4" name="Chart 5"/>
        <xdr:cNvGraphicFramePr/>
      </xdr:nvGraphicFramePr>
      <xdr:xfrm>
        <a:off x="6886575" y="3619500"/>
        <a:ext cx="680085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42</xdr:row>
      <xdr:rowOff>38100</xdr:rowOff>
    </xdr:from>
    <xdr:to>
      <xdr:col>19</xdr:col>
      <xdr:colOff>657225</xdr:colOff>
      <xdr:row>62</xdr:row>
      <xdr:rowOff>0</xdr:rowOff>
    </xdr:to>
    <xdr:graphicFrame>
      <xdr:nvGraphicFramePr>
        <xdr:cNvPr id="5" name="Chart 6"/>
        <xdr:cNvGraphicFramePr/>
      </xdr:nvGraphicFramePr>
      <xdr:xfrm>
        <a:off x="6877050" y="7239000"/>
        <a:ext cx="68103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9</xdr:col>
      <xdr:colOff>657225</xdr:colOff>
      <xdr:row>20</xdr:row>
      <xdr:rowOff>142875</xdr:rowOff>
    </xdr:to>
    <xdr:graphicFrame>
      <xdr:nvGraphicFramePr>
        <xdr:cNvPr id="6" name="Chart 7"/>
        <xdr:cNvGraphicFramePr/>
      </xdr:nvGraphicFramePr>
      <xdr:xfrm>
        <a:off x="28575" y="19050"/>
        <a:ext cx="68008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9</xdr:col>
      <xdr:colOff>666750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0" y="3476625"/>
        <a:ext cx="6838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666750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0" y="0"/>
        <a:ext cx="68389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9</xdr:col>
      <xdr:colOff>657225</xdr:colOff>
      <xdr:row>60</xdr:row>
      <xdr:rowOff>9525</xdr:rowOff>
    </xdr:to>
    <xdr:graphicFrame>
      <xdr:nvGraphicFramePr>
        <xdr:cNvPr id="3" name="Chart 4"/>
        <xdr:cNvGraphicFramePr/>
      </xdr:nvGraphicFramePr>
      <xdr:xfrm>
        <a:off x="0" y="6896100"/>
        <a:ext cx="68294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0</xdr:row>
      <xdr:rowOff>9525</xdr:rowOff>
    </xdr:from>
    <xdr:to>
      <xdr:col>19</xdr:col>
      <xdr:colOff>647700</xdr:colOff>
      <xdr:row>20</xdr:row>
      <xdr:rowOff>38100</xdr:rowOff>
    </xdr:to>
    <xdr:graphicFrame>
      <xdr:nvGraphicFramePr>
        <xdr:cNvPr id="4" name="Chart 5"/>
        <xdr:cNvGraphicFramePr/>
      </xdr:nvGraphicFramePr>
      <xdr:xfrm>
        <a:off x="6886575" y="9525"/>
        <a:ext cx="6791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20</xdr:row>
      <xdr:rowOff>57150</xdr:rowOff>
    </xdr:from>
    <xdr:to>
      <xdr:col>19</xdr:col>
      <xdr:colOff>638175</xdr:colOff>
      <xdr:row>40</xdr:row>
      <xdr:rowOff>9525</xdr:rowOff>
    </xdr:to>
    <xdr:graphicFrame>
      <xdr:nvGraphicFramePr>
        <xdr:cNvPr id="5" name="Chart 6"/>
        <xdr:cNvGraphicFramePr/>
      </xdr:nvGraphicFramePr>
      <xdr:xfrm>
        <a:off x="6877050" y="3486150"/>
        <a:ext cx="679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28575</xdr:colOff>
      <xdr:row>40</xdr:row>
      <xdr:rowOff>47625</xdr:rowOff>
    </xdr:from>
    <xdr:to>
      <xdr:col>19</xdr:col>
      <xdr:colOff>638175</xdr:colOff>
      <xdr:row>60</xdr:row>
      <xdr:rowOff>0</xdr:rowOff>
    </xdr:to>
    <xdr:graphicFrame>
      <xdr:nvGraphicFramePr>
        <xdr:cNvPr id="6" name="Chart 7"/>
        <xdr:cNvGraphicFramePr/>
      </xdr:nvGraphicFramePr>
      <xdr:xfrm>
        <a:off x="6886575" y="6905625"/>
        <a:ext cx="678180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4</xdr:row>
      <xdr:rowOff>76200</xdr:rowOff>
    </xdr:from>
    <xdr:to>
      <xdr:col>39</xdr:col>
      <xdr:colOff>342900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9935825" y="762000"/>
        <a:ext cx="70770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23</xdr:row>
      <xdr:rowOff>114300</xdr:rowOff>
    </xdr:from>
    <xdr:to>
      <xdr:col>27</xdr:col>
      <xdr:colOff>66675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11391900" y="4057650"/>
        <a:ext cx="7019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161925</xdr:rowOff>
    </xdr:from>
    <xdr:to>
      <xdr:col>28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2601575" y="333375"/>
        <a:ext cx="7067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352425</xdr:colOff>
      <xdr:row>25</xdr:row>
      <xdr:rowOff>123825</xdr:rowOff>
    </xdr:from>
    <xdr:to>
      <xdr:col>25</xdr:col>
      <xdr:colOff>533400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10896600" y="4410075"/>
        <a:ext cx="70389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571500</xdr:colOff>
      <xdr:row>0</xdr:row>
      <xdr:rowOff>0</xdr:rowOff>
    </xdr:from>
    <xdr:to>
      <xdr:col>28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1982450" y="0"/>
        <a:ext cx="7172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66675</xdr:colOff>
      <xdr:row>1</xdr:row>
      <xdr:rowOff>85725</xdr:rowOff>
    </xdr:from>
    <xdr:to>
      <xdr:col>42</xdr:col>
      <xdr:colOff>228600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21764625" y="257175"/>
        <a:ext cx="70199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647700</xdr:colOff>
      <xdr:row>1</xdr:row>
      <xdr:rowOff>38100</xdr:rowOff>
    </xdr:from>
    <xdr:to>
      <xdr:col>35</xdr:col>
      <xdr:colOff>142875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6925925" y="209550"/>
        <a:ext cx="7038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21">
      <selection activeCell="X51" sqref="X51"/>
    </sheetView>
  </sheetViews>
  <sheetFormatPr defaultColWidth="9.00390625" defaultRowHeight="13.5"/>
  <sheetData/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E1:AU249"/>
  <sheetViews>
    <sheetView workbookViewId="0" topLeftCell="A1">
      <selection activeCell="AF83" sqref="AF83"/>
    </sheetView>
  </sheetViews>
  <sheetFormatPr defaultColWidth="9.00390625" defaultRowHeight="13.5"/>
  <sheetData>
    <row r="1" spans="5:41" ht="13.5">
      <c r="E1">
        <v>199712</v>
      </c>
      <c r="F1">
        <v>199612</v>
      </c>
      <c r="G1">
        <v>199512</v>
      </c>
      <c r="H1">
        <v>199412</v>
      </c>
      <c r="I1">
        <v>199312</v>
      </c>
      <c r="J1">
        <v>199212</v>
      </c>
      <c r="L1">
        <v>199710</v>
      </c>
      <c r="M1">
        <v>199610</v>
      </c>
      <c r="N1">
        <v>199510</v>
      </c>
      <c r="O1">
        <v>199410</v>
      </c>
      <c r="S1">
        <v>199708</v>
      </c>
      <c r="T1">
        <v>199608</v>
      </c>
      <c r="U1">
        <v>199508</v>
      </c>
      <c r="V1">
        <v>199408</v>
      </c>
      <c r="Z1">
        <v>199706</v>
      </c>
      <c r="AA1">
        <v>199606</v>
      </c>
      <c r="AB1">
        <v>199506</v>
      </c>
      <c r="AC1">
        <v>199406</v>
      </c>
      <c r="AF1">
        <v>199802</v>
      </c>
      <c r="AG1">
        <v>199702</v>
      </c>
      <c r="AH1">
        <v>199602</v>
      </c>
      <c r="AI1">
        <v>199502</v>
      </c>
      <c r="AL1">
        <v>199804</v>
      </c>
      <c r="AM1">
        <v>199704</v>
      </c>
      <c r="AN1">
        <v>199604</v>
      </c>
      <c r="AO1">
        <v>199504</v>
      </c>
    </row>
    <row r="2" spans="5:47" ht="13.5">
      <c r="E2">
        <v>6740</v>
      </c>
      <c r="F2">
        <v>7850</v>
      </c>
      <c r="G2">
        <v>4700</v>
      </c>
      <c r="H2">
        <v>4780</v>
      </c>
      <c r="I2">
        <v>4236</v>
      </c>
      <c r="J2">
        <v>3738</v>
      </c>
      <c r="L2">
        <v>6860</v>
      </c>
      <c r="M2">
        <v>8070</v>
      </c>
      <c r="N2">
        <v>4780</v>
      </c>
      <c r="O2">
        <v>4410</v>
      </c>
      <c r="S2">
        <v>5370</v>
      </c>
      <c r="T2">
        <v>8660</v>
      </c>
      <c r="U2">
        <v>5220</v>
      </c>
      <c r="V2">
        <v>4150</v>
      </c>
      <c r="Z2">
        <v>6770</v>
      </c>
      <c r="AA2">
        <v>7790</v>
      </c>
      <c r="AB2">
        <v>5470</v>
      </c>
      <c r="AC2">
        <v>3250</v>
      </c>
      <c r="AF2">
        <v>7390</v>
      </c>
      <c r="AG2">
        <v>7110</v>
      </c>
      <c r="AH2">
        <v>9150</v>
      </c>
      <c r="AI2">
        <v>4720</v>
      </c>
      <c r="AL2">
        <v>3370</v>
      </c>
      <c r="AM2">
        <v>6630</v>
      </c>
      <c r="AN2">
        <v>6600</v>
      </c>
      <c r="AO2">
        <v>5220</v>
      </c>
      <c r="AS2">
        <v>37520</v>
      </c>
      <c r="AT2">
        <v>34490</v>
      </c>
      <c r="AU2">
        <f aca="true" t="shared" si="0" ref="AU2:AU33">AS2-AT2</f>
        <v>3030</v>
      </c>
    </row>
    <row r="3" spans="5:47" ht="13.5">
      <c r="E3">
        <v>6760</v>
      </c>
      <c r="F3">
        <v>8050</v>
      </c>
      <c r="G3">
        <v>4640</v>
      </c>
      <c r="H3">
        <v>4860</v>
      </c>
      <c r="I3">
        <v>4236</v>
      </c>
      <c r="J3">
        <v>4073</v>
      </c>
      <c r="L3">
        <v>6690</v>
      </c>
      <c r="M3">
        <v>8320</v>
      </c>
      <c r="N3">
        <v>4870</v>
      </c>
      <c r="O3">
        <v>4270</v>
      </c>
      <c r="S3">
        <v>5580</v>
      </c>
      <c r="T3">
        <v>8780</v>
      </c>
      <c r="U3">
        <v>5050</v>
      </c>
      <c r="V3">
        <v>4310</v>
      </c>
      <c r="Z3">
        <v>6710</v>
      </c>
      <c r="AA3">
        <v>7450</v>
      </c>
      <c r="AB3">
        <v>5250</v>
      </c>
      <c r="AC3">
        <v>3270</v>
      </c>
      <c r="AF3">
        <v>7150</v>
      </c>
      <c r="AG3">
        <v>7380</v>
      </c>
      <c r="AH3">
        <v>9880</v>
      </c>
      <c r="AI3">
        <v>4560</v>
      </c>
      <c r="AL3">
        <v>3540</v>
      </c>
      <c r="AM3">
        <v>6660</v>
      </c>
      <c r="AN3">
        <v>6320</v>
      </c>
      <c r="AO3">
        <v>5230</v>
      </c>
      <c r="AS3">
        <v>37430</v>
      </c>
      <c r="AT3">
        <v>34190</v>
      </c>
      <c r="AU3">
        <f t="shared" si="0"/>
        <v>3240</v>
      </c>
    </row>
    <row r="4" spans="5:47" ht="13.5">
      <c r="E4">
        <v>6740</v>
      </c>
      <c r="F4">
        <v>7940</v>
      </c>
      <c r="G4">
        <v>4790</v>
      </c>
      <c r="H4">
        <v>4640</v>
      </c>
      <c r="I4">
        <v>4069</v>
      </c>
      <c r="J4">
        <v>3906</v>
      </c>
      <c r="L4">
        <v>5900</v>
      </c>
      <c r="M4">
        <v>8420</v>
      </c>
      <c r="N4">
        <v>4900</v>
      </c>
      <c r="O4">
        <v>4310</v>
      </c>
      <c r="S4">
        <v>5320</v>
      </c>
      <c r="T4">
        <v>8740</v>
      </c>
      <c r="U4">
        <v>4970</v>
      </c>
      <c r="V4">
        <v>4660</v>
      </c>
      <c r="Z4">
        <v>6360</v>
      </c>
      <c r="AA4">
        <v>7480</v>
      </c>
      <c r="AB4">
        <v>5290</v>
      </c>
      <c r="AC4">
        <v>3820</v>
      </c>
      <c r="AF4">
        <v>7340</v>
      </c>
      <c r="AG4">
        <v>7140</v>
      </c>
      <c r="AH4">
        <v>9420</v>
      </c>
      <c r="AI4">
        <v>4700</v>
      </c>
      <c r="AL4">
        <v>3800</v>
      </c>
      <c r="AM4">
        <v>6660</v>
      </c>
      <c r="AN4">
        <v>6770</v>
      </c>
      <c r="AO4">
        <v>5240</v>
      </c>
      <c r="AS4">
        <v>37620</v>
      </c>
      <c r="AT4">
        <v>34360</v>
      </c>
      <c r="AU4">
        <f t="shared" si="0"/>
        <v>3260</v>
      </c>
    </row>
    <row r="5" spans="5:47" ht="13.5">
      <c r="E5">
        <v>6830</v>
      </c>
      <c r="F5">
        <v>8110</v>
      </c>
      <c r="G5">
        <v>4810</v>
      </c>
      <c r="H5">
        <v>4090</v>
      </c>
      <c r="I5">
        <v>3903</v>
      </c>
      <c r="J5">
        <v>3905</v>
      </c>
      <c r="L5">
        <v>6110</v>
      </c>
      <c r="M5">
        <v>8250</v>
      </c>
      <c r="N5">
        <v>4910</v>
      </c>
      <c r="O5">
        <v>4490</v>
      </c>
      <c r="S5">
        <v>5810</v>
      </c>
      <c r="T5">
        <v>8720</v>
      </c>
      <c r="U5">
        <v>5090</v>
      </c>
      <c r="V5">
        <v>4330</v>
      </c>
      <c r="Z5">
        <v>5950</v>
      </c>
      <c r="AA5">
        <v>7770</v>
      </c>
      <c r="AB5">
        <v>5630</v>
      </c>
      <c r="AC5">
        <v>3740</v>
      </c>
      <c r="AF5">
        <v>7750</v>
      </c>
      <c r="AG5">
        <v>6990</v>
      </c>
      <c r="AH5">
        <v>9560</v>
      </c>
      <c r="AI5">
        <v>4650</v>
      </c>
      <c r="AL5">
        <v>4010</v>
      </c>
      <c r="AM5">
        <v>7440</v>
      </c>
      <c r="AN5">
        <v>7000</v>
      </c>
      <c r="AO5">
        <v>5150</v>
      </c>
      <c r="AS5">
        <v>37730</v>
      </c>
      <c r="AT5">
        <v>34820</v>
      </c>
      <c r="AU5">
        <f t="shared" si="0"/>
        <v>2910</v>
      </c>
    </row>
    <row r="6" spans="5:47" ht="13.5">
      <c r="E6">
        <v>6920</v>
      </c>
      <c r="F6">
        <v>8200</v>
      </c>
      <c r="G6">
        <v>4820</v>
      </c>
      <c r="H6">
        <v>4130</v>
      </c>
      <c r="I6">
        <v>3902</v>
      </c>
      <c r="J6">
        <v>3738</v>
      </c>
      <c r="L6">
        <v>5840</v>
      </c>
      <c r="M6">
        <v>7640</v>
      </c>
      <c r="N6">
        <v>4750</v>
      </c>
      <c r="O6">
        <v>4760</v>
      </c>
      <c r="S6">
        <v>5860</v>
      </c>
      <c r="T6">
        <v>8950</v>
      </c>
      <c r="U6">
        <v>5320</v>
      </c>
      <c r="V6">
        <v>4500</v>
      </c>
      <c r="Z6">
        <v>5960</v>
      </c>
      <c r="AA6">
        <v>7730</v>
      </c>
      <c r="AB6">
        <v>5630</v>
      </c>
      <c r="AC6">
        <v>3740</v>
      </c>
      <c r="AF6">
        <v>7380</v>
      </c>
      <c r="AG6">
        <v>6900</v>
      </c>
      <c r="AH6">
        <v>9750</v>
      </c>
      <c r="AI6">
        <v>4650</v>
      </c>
      <c r="AL6">
        <v>4420</v>
      </c>
      <c r="AM6">
        <v>7340</v>
      </c>
      <c r="AN6">
        <v>7340</v>
      </c>
      <c r="AO6">
        <v>4980</v>
      </c>
      <c r="AS6">
        <v>37990</v>
      </c>
      <c r="AT6">
        <v>35200</v>
      </c>
      <c r="AU6">
        <f t="shared" si="0"/>
        <v>2790</v>
      </c>
    </row>
    <row r="7" spans="5:47" ht="13.5">
      <c r="E7">
        <v>6900</v>
      </c>
      <c r="F7">
        <v>8470</v>
      </c>
      <c r="G7">
        <v>4790</v>
      </c>
      <c r="H7">
        <v>4340</v>
      </c>
      <c r="I7">
        <v>3902</v>
      </c>
      <c r="J7">
        <v>3738</v>
      </c>
      <c r="L7">
        <v>5370</v>
      </c>
      <c r="M7">
        <v>8110</v>
      </c>
      <c r="N7">
        <v>4780</v>
      </c>
      <c r="O7">
        <v>4830</v>
      </c>
      <c r="S7">
        <v>6150</v>
      </c>
      <c r="T7">
        <v>9190</v>
      </c>
      <c r="U7">
        <v>5180</v>
      </c>
      <c r="V7">
        <v>4490</v>
      </c>
      <c r="Z7">
        <v>6160</v>
      </c>
      <c r="AA7">
        <v>7800</v>
      </c>
      <c r="AB7">
        <v>5230</v>
      </c>
      <c r="AC7">
        <v>3740</v>
      </c>
      <c r="AF7">
        <v>7520</v>
      </c>
      <c r="AG7">
        <v>6850</v>
      </c>
      <c r="AH7">
        <v>9600</v>
      </c>
      <c r="AI7">
        <v>4740</v>
      </c>
      <c r="AL7">
        <v>4470</v>
      </c>
      <c r="AM7">
        <v>7080</v>
      </c>
      <c r="AN7">
        <v>7320</v>
      </c>
      <c r="AO7">
        <v>5060</v>
      </c>
      <c r="AS7">
        <v>39190</v>
      </c>
      <c r="AT7">
        <v>36400</v>
      </c>
      <c r="AU7">
        <f t="shared" si="0"/>
        <v>2790</v>
      </c>
    </row>
    <row r="8" spans="5:47" ht="13.5">
      <c r="E8">
        <v>6790</v>
      </c>
      <c r="F8">
        <v>8470</v>
      </c>
      <c r="G8">
        <v>4890</v>
      </c>
      <c r="H8">
        <v>4440</v>
      </c>
      <c r="I8">
        <v>4236</v>
      </c>
      <c r="J8">
        <v>3737</v>
      </c>
      <c r="L8">
        <v>5020</v>
      </c>
      <c r="M8">
        <v>7920</v>
      </c>
      <c r="N8">
        <v>4860</v>
      </c>
      <c r="O8">
        <v>4850</v>
      </c>
      <c r="S8">
        <v>6240</v>
      </c>
      <c r="T8">
        <v>9390</v>
      </c>
      <c r="U8">
        <v>5000</v>
      </c>
      <c r="V8">
        <v>4740</v>
      </c>
      <c r="Z8">
        <v>5990</v>
      </c>
      <c r="AA8">
        <v>7700</v>
      </c>
      <c r="AB8">
        <v>5060</v>
      </c>
      <c r="AC8">
        <v>4370</v>
      </c>
      <c r="AF8">
        <v>7000</v>
      </c>
      <c r="AG8">
        <v>6720</v>
      </c>
      <c r="AH8">
        <v>8790</v>
      </c>
      <c r="AI8">
        <v>4710</v>
      </c>
      <c r="AL8">
        <v>4140</v>
      </c>
      <c r="AM8">
        <v>6870</v>
      </c>
      <c r="AN8">
        <v>7440</v>
      </c>
      <c r="AO8">
        <v>4930</v>
      </c>
      <c r="AS8">
        <v>38920</v>
      </c>
      <c r="AT8">
        <v>36100</v>
      </c>
      <c r="AU8">
        <f t="shared" si="0"/>
        <v>2820</v>
      </c>
    </row>
    <row r="9" spans="5:47" ht="13.5">
      <c r="E9">
        <v>6820</v>
      </c>
      <c r="F9">
        <v>8460</v>
      </c>
      <c r="G9">
        <v>4970</v>
      </c>
      <c r="H9">
        <v>4450</v>
      </c>
      <c r="I9">
        <v>4236</v>
      </c>
      <c r="J9">
        <v>3568</v>
      </c>
      <c r="L9">
        <v>5000</v>
      </c>
      <c r="M9">
        <v>7810</v>
      </c>
      <c r="N9">
        <v>4930</v>
      </c>
      <c r="O9">
        <v>4950</v>
      </c>
      <c r="S9">
        <v>6170</v>
      </c>
      <c r="T9">
        <v>9640</v>
      </c>
      <c r="U9">
        <v>4930</v>
      </c>
      <c r="V9">
        <v>4760</v>
      </c>
      <c r="Z9">
        <v>5980</v>
      </c>
      <c r="AA9">
        <v>7370</v>
      </c>
      <c r="AB9">
        <v>5210</v>
      </c>
      <c r="AC9">
        <v>4370</v>
      </c>
      <c r="AF9">
        <v>7180</v>
      </c>
      <c r="AG9">
        <v>7030</v>
      </c>
      <c r="AH9">
        <v>8520</v>
      </c>
      <c r="AI9">
        <v>4740</v>
      </c>
      <c r="AL9">
        <v>3640</v>
      </c>
      <c r="AM9">
        <v>6840</v>
      </c>
      <c r="AN9">
        <v>7570</v>
      </c>
      <c r="AO9">
        <v>4660</v>
      </c>
      <c r="AS9">
        <v>39530</v>
      </c>
      <c r="AT9">
        <v>36660</v>
      </c>
      <c r="AU9">
        <f t="shared" si="0"/>
        <v>2870</v>
      </c>
    </row>
    <row r="10" spans="5:47" ht="13.5">
      <c r="E10">
        <v>6970</v>
      </c>
      <c r="F10">
        <v>8380</v>
      </c>
      <c r="G10">
        <v>5150</v>
      </c>
      <c r="H10">
        <v>4490</v>
      </c>
      <c r="I10">
        <v>4404</v>
      </c>
      <c r="J10">
        <v>3901</v>
      </c>
      <c r="L10">
        <v>4840</v>
      </c>
      <c r="M10">
        <v>7420</v>
      </c>
      <c r="N10">
        <v>4860</v>
      </c>
      <c r="O10">
        <v>4840</v>
      </c>
      <c r="S10">
        <v>5950</v>
      </c>
      <c r="T10">
        <v>9980</v>
      </c>
      <c r="U10">
        <v>4580</v>
      </c>
      <c r="V10">
        <v>4650</v>
      </c>
      <c r="Z10">
        <v>5970</v>
      </c>
      <c r="AA10">
        <v>7180</v>
      </c>
      <c r="AB10">
        <v>5340</v>
      </c>
      <c r="AC10">
        <v>4750</v>
      </c>
      <c r="AF10">
        <v>7220</v>
      </c>
      <c r="AG10">
        <v>6930</v>
      </c>
      <c r="AH10">
        <v>8520</v>
      </c>
      <c r="AI10">
        <v>4750</v>
      </c>
      <c r="AL10">
        <v>3710</v>
      </c>
      <c r="AM10">
        <v>7040</v>
      </c>
      <c r="AN10">
        <v>7990</v>
      </c>
      <c r="AO10">
        <v>4660</v>
      </c>
      <c r="AS10">
        <v>39170</v>
      </c>
      <c r="AT10">
        <v>36650</v>
      </c>
      <c r="AU10">
        <f t="shared" si="0"/>
        <v>2520</v>
      </c>
    </row>
    <row r="11" spans="5:47" ht="13.5">
      <c r="E11">
        <v>7140</v>
      </c>
      <c r="F11">
        <v>8710</v>
      </c>
      <c r="G11">
        <v>5090</v>
      </c>
      <c r="H11">
        <v>4050</v>
      </c>
      <c r="I11">
        <v>4238</v>
      </c>
      <c r="J11">
        <v>4069</v>
      </c>
      <c r="L11">
        <v>4810</v>
      </c>
      <c r="M11">
        <v>8220</v>
      </c>
      <c r="N11">
        <v>4850</v>
      </c>
      <c r="O11">
        <v>4810</v>
      </c>
      <c r="S11">
        <v>6040</v>
      </c>
      <c r="T11">
        <v>9670</v>
      </c>
      <c r="U11">
        <v>4350</v>
      </c>
      <c r="V11">
        <v>4660</v>
      </c>
      <c r="Z11">
        <v>6370</v>
      </c>
      <c r="AA11">
        <v>7300</v>
      </c>
      <c r="AB11">
        <v>5600</v>
      </c>
      <c r="AC11">
        <v>5050</v>
      </c>
      <c r="AF11">
        <v>6600</v>
      </c>
      <c r="AG11">
        <v>6950</v>
      </c>
      <c r="AH11">
        <v>9190</v>
      </c>
      <c r="AI11">
        <v>4730</v>
      </c>
      <c r="AL11">
        <v>3820</v>
      </c>
      <c r="AM11">
        <v>7140</v>
      </c>
      <c r="AN11">
        <v>7940</v>
      </c>
      <c r="AO11">
        <v>4720</v>
      </c>
      <c r="AS11">
        <v>39000</v>
      </c>
      <c r="AT11">
        <v>36710</v>
      </c>
      <c r="AU11">
        <f t="shared" si="0"/>
        <v>2290</v>
      </c>
    </row>
    <row r="12" spans="5:47" ht="13.5">
      <c r="E12">
        <v>7140</v>
      </c>
      <c r="F12">
        <v>8770</v>
      </c>
      <c r="G12">
        <v>5150</v>
      </c>
      <c r="H12">
        <v>3940</v>
      </c>
      <c r="I12">
        <v>4071</v>
      </c>
      <c r="J12">
        <v>4237</v>
      </c>
      <c r="L12">
        <v>4730</v>
      </c>
      <c r="M12">
        <v>7820</v>
      </c>
      <c r="N12">
        <v>4930</v>
      </c>
      <c r="O12">
        <v>4810</v>
      </c>
      <c r="S12">
        <v>6010</v>
      </c>
      <c r="T12">
        <v>9450</v>
      </c>
      <c r="U12">
        <v>4280</v>
      </c>
      <c r="V12">
        <v>4670</v>
      </c>
      <c r="Z12">
        <v>5950</v>
      </c>
      <c r="AA12">
        <v>7170</v>
      </c>
      <c r="AB12">
        <v>5640</v>
      </c>
      <c r="AC12">
        <v>5270</v>
      </c>
      <c r="AF12">
        <v>7420</v>
      </c>
      <c r="AG12">
        <v>7130</v>
      </c>
      <c r="AH12">
        <v>9470</v>
      </c>
      <c r="AI12">
        <v>4620</v>
      </c>
      <c r="AL12">
        <v>4010</v>
      </c>
      <c r="AM12">
        <v>7110</v>
      </c>
      <c r="AN12">
        <v>8280</v>
      </c>
      <c r="AO12">
        <v>4520</v>
      </c>
      <c r="AS12">
        <v>39190</v>
      </c>
      <c r="AT12">
        <v>36670</v>
      </c>
      <c r="AU12">
        <f t="shared" si="0"/>
        <v>2520</v>
      </c>
    </row>
    <row r="13" spans="5:47" ht="13.5">
      <c r="E13">
        <v>6650</v>
      </c>
      <c r="F13">
        <v>9080</v>
      </c>
      <c r="G13">
        <v>5080</v>
      </c>
      <c r="H13">
        <v>4110</v>
      </c>
      <c r="I13">
        <v>4071</v>
      </c>
      <c r="J13">
        <v>4237</v>
      </c>
      <c r="L13">
        <v>4580</v>
      </c>
      <c r="M13">
        <v>7830</v>
      </c>
      <c r="N13">
        <v>4830</v>
      </c>
      <c r="O13">
        <v>4890</v>
      </c>
      <c r="S13">
        <v>5900</v>
      </c>
      <c r="T13">
        <v>9550</v>
      </c>
      <c r="U13">
        <v>4560</v>
      </c>
      <c r="V13">
        <v>4460</v>
      </c>
      <c r="Z13">
        <v>5770</v>
      </c>
      <c r="AA13">
        <v>7270</v>
      </c>
      <c r="AB13">
        <v>5920</v>
      </c>
      <c r="AC13">
        <v>5270</v>
      </c>
      <c r="AF13">
        <v>7420</v>
      </c>
      <c r="AG13">
        <v>7070</v>
      </c>
      <c r="AH13">
        <v>9690</v>
      </c>
      <c r="AI13">
        <v>4640</v>
      </c>
      <c r="AL13">
        <v>4500</v>
      </c>
      <c r="AM13">
        <v>7120</v>
      </c>
      <c r="AN13">
        <v>8590</v>
      </c>
      <c r="AO13">
        <v>4580</v>
      </c>
      <c r="AS13">
        <v>40390</v>
      </c>
      <c r="AT13">
        <v>37430</v>
      </c>
      <c r="AU13">
        <f t="shared" si="0"/>
        <v>2960</v>
      </c>
    </row>
    <row r="14" spans="5:47" ht="13.5">
      <c r="E14">
        <v>6890</v>
      </c>
      <c r="F14">
        <v>8820</v>
      </c>
      <c r="G14">
        <v>4930</v>
      </c>
      <c r="H14">
        <v>4090</v>
      </c>
      <c r="I14">
        <v>4404</v>
      </c>
      <c r="J14">
        <v>4071</v>
      </c>
      <c r="L14">
        <v>4340</v>
      </c>
      <c r="M14">
        <v>7390</v>
      </c>
      <c r="N14">
        <v>4820</v>
      </c>
      <c r="O14">
        <v>4770</v>
      </c>
      <c r="S14">
        <v>5770</v>
      </c>
      <c r="T14">
        <v>9080</v>
      </c>
      <c r="U14">
        <v>4710</v>
      </c>
      <c r="V14">
        <v>4450</v>
      </c>
      <c r="Z14">
        <v>5770</v>
      </c>
      <c r="AA14">
        <v>7320</v>
      </c>
      <c r="AB14">
        <v>6060</v>
      </c>
      <c r="AC14">
        <v>5300</v>
      </c>
      <c r="AF14">
        <v>7360</v>
      </c>
      <c r="AG14">
        <v>6960</v>
      </c>
      <c r="AH14">
        <v>9980</v>
      </c>
      <c r="AI14">
        <v>4700</v>
      </c>
      <c r="AL14">
        <v>4840</v>
      </c>
      <c r="AM14">
        <v>7090</v>
      </c>
      <c r="AN14">
        <v>8020</v>
      </c>
      <c r="AO14">
        <v>4400</v>
      </c>
      <c r="AS14">
        <v>40950</v>
      </c>
      <c r="AT14">
        <v>37560</v>
      </c>
      <c r="AU14">
        <f t="shared" si="0"/>
        <v>3390</v>
      </c>
    </row>
    <row r="15" spans="5:47" ht="13.5">
      <c r="E15">
        <v>6850</v>
      </c>
      <c r="F15">
        <v>8890</v>
      </c>
      <c r="G15">
        <v>5040</v>
      </c>
      <c r="H15">
        <v>4040</v>
      </c>
      <c r="I15">
        <v>4738</v>
      </c>
      <c r="J15">
        <v>4239</v>
      </c>
      <c r="L15">
        <v>4300</v>
      </c>
      <c r="M15">
        <v>7650</v>
      </c>
      <c r="N15">
        <v>4750</v>
      </c>
      <c r="O15">
        <v>4690</v>
      </c>
      <c r="S15">
        <v>6130</v>
      </c>
      <c r="T15">
        <v>8990</v>
      </c>
      <c r="U15">
        <v>4710</v>
      </c>
      <c r="V15">
        <v>4290</v>
      </c>
      <c r="Z15">
        <v>5770</v>
      </c>
      <c r="AA15">
        <v>7550</v>
      </c>
      <c r="AB15">
        <v>6310</v>
      </c>
      <c r="AC15">
        <v>5540</v>
      </c>
      <c r="AF15">
        <v>7150</v>
      </c>
      <c r="AG15">
        <v>6580</v>
      </c>
      <c r="AH15">
        <v>9380</v>
      </c>
      <c r="AI15">
        <v>4810</v>
      </c>
      <c r="AL15">
        <v>4660</v>
      </c>
      <c r="AM15">
        <v>7170</v>
      </c>
      <c r="AN15">
        <v>7860</v>
      </c>
      <c r="AO15">
        <v>4670</v>
      </c>
      <c r="AS15">
        <v>40860</v>
      </c>
      <c r="AT15">
        <v>37150</v>
      </c>
      <c r="AU15">
        <f t="shared" si="0"/>
        <v>3710</v>
      </c>
    </row>
    <row r="16" spans="5:47" ht="13.5">
      <c r="E16">
        <v>6900</v>
      </c>
      <c r="F16">
        <v>9230</v>
      </c>
      <c r="G16">
        <v>5070</v>
      </c>
      <c r="H16">
        <v>4000</v>
      </c>
      <c r="I16">
        <v>4572</v>
      </c>
      <c r="J16">
        <v>4574</v>
      </c>
      <c r="L16">
        <v>4720</v>
      </c>
      <c r="M16">
        <v>7860</v>
      </c>
      <c r="N16">
        <v>4900</v>
      </c>
      <c r="O16">
        <v>4810</v>
      </c>
      <c r="S16">
        <v>5940</v>
      </c>
      <c r="T16">
        <v>8860</v>
      </c>
      <c r="U16">
        <v>4770</v>
      </c>
      <c r="V16">
        <v>3980</v>
      </c>
      <c r="Z16">
        <v>5740</v>
      </c>
      <c r="AA16">
        <v>7210</v>
      </c>
      <c r="AB16">
        <v>6200</v>
      </c>
      <c r="AC16">
        <v>5360</v>
      </c>
      <c r="AF16">
        <v>6760</v>
      </c>
      <c r="AG16">
        <v>5790</v>
      </c>
      <c r="AH16">
        <v>9140</v>
      </c>
      <c r="AI16">
        <v>4770</v>
      </c>
      <c r="AL16">
        <v>4580</v>
      </c>
      <c r="AM16">
        <v>7140</v>
      </c>
      <c r="AN16">
        <v>8000</v>
      </c>
      <c r="AO16">
        <v>4790</v>
      </c>
      <c r="AS16">
        <v>41650</v>
      </c>
      <c r="AT16">
        <v>37510</v>
      </c>
      <c r="AU16">
        <f t="shared" si="0"/>
        <v>4140</v>
      </c>
    </row>
    <row r="17" spans="5:47" ht="13.5">
      <c r="E17">
        <v>7220</v>
      </c>
      <c r="F17">
        <v>8450</v>
      </c>
      <c r="G17">
        <v>5050</v>
      </c>
      <c r="H17">
        <v>3990</v>
      </c>
      <c r="I17">
        <v>4238</v>
      </c>
      <c r="J17">
        <v>4573</v>
      </c>
      <c r="L17">
        <v>4510</v>
      </c>
      <c r="M17">
        <v>7940</v>
      </c>
      <c r="N17">
        <v>4780</v>
      </c>
      <c r="O17">
        <v>4980</v>
      </c>
      <c r="S17">
        <v>6020</v>
      </c>
      <c r="T17">
        <v>8770</v>
      </c>
      <c r="U17">
        <v>4720</v>
      </c>
      <c r="V17">
        <v>4200</v>
      </c>
      <c r="Z17">
        <v>5980</v>
      </c>
      <c r="AA17">
        <v>7230</v>
      </c>
      <c r="AB17">
        <v>6200</v>
      </c>
      <c r="AC17">
        <v>5090</v>
      </c>
      <c r="AF17">
        <v>6980</v>
      </c>
      <c r="AG17">
        <v>5640</v>
      </c>
      <c r="AH17">
        <v>8960</v>
      </c>
      <c r="AI17">
        <v>4900</v>
      </c>
      <c r="AL17">
        <v>4580</v>
      </c>
      <c r="AM17">
        <v>7290</v>
      </c>
      <c r="AN17">
        <v>8050</v>
      </c>
      <c r="AO17">
        <v>4840</v>
      </c>
      <c r="AS17">
        <v>42000</v>
      </c>
      <c r="AT17">
        <v>38000</v>
      </c>
      <c r="AU17">
        <f t="shared" si="0"/>
        <v>4000</v>
      </c>
    </row>
    <row r="18" spans="5:47" ht="13.5">
      <c r="E18">
        <v>7420</v>
      </c>
      <c r="F18">
        <v>7750</v>
      </c>
      <c r="G18">
        <v>5440</v>
      </c>
      <c r="H18">
        <v>4140</v>
      </c>
      <c r="I18">
        <v>4238</v>
      </c>
      <c r="J18">
        <v>4572</v>
      </c>
      <c r="L18">
        <v>4610</v>
      </c>
      <c r="M18">
        <v>7910</v>
      </c>
      <c r="N18">
        <v>4800</v>
      </c>
      <c r="O18">
        <v>4840</v>
      </c>
      <c r="S18">
        <v>6200</v>
      </c>
      <c r="T18">
        <v>9030</v>
      </c>
      <c r="U18">
        <v>4670</v>
      </c>
      <c r="V18">
        <v>4280</v>
      </c>
      <c r="Z18">
        <v>6100</v>
      </c>
      <c r="AA18">
        <v>7300</v>
      </c>
      <c r="AB18">
        <v>5910</v>
      </c>
      <c r="AC18">
        <v>4730</v>
      </c>
      <c r="AF18">
        <v>6550</v>
      </c>
      <c r="AG18">
        <v>5720</v>
      </c>
      <c r="AH18">
        <v>9230</v>
      </c>
      <c r="AI18">
        <v>5170</v>
      </c>
      <c r="AL18">
        <v>4630</v>
      </c>
      <c r="AM18">
        <v>6750</v>
      </c>
      <c r="AN18">
        <v>8270</v>
      </c>
      <c r="AO18">
        <v>4800</v>
      </c>
      <c r="AS18">
        <v>42540</v>
      </c>
      <c r="AT18">
        <v>38090</v>
      </c>
      <c r="AU18">
        <f t="shared" si="0"/>
        <v>4450</v>
      </c>
    </row>
    <row r="19" spans="5:47" ht="13.5">
      <c r="E19">
        <v>7590</v>
      </c>
      <c r="F19">
        <v>7560</v>
      </c>
      <c r="G19">
        <v>5460</v>
      </c>
      <c r="H19">
        <v>4080</v>
      </c>
      <c r="I19">
        <v>4238</v>
      </c>
      <c r="J19">
        <v>4573</v>
      </c>
      <c r="L19">
        <v>5030</v>
      </c>
      <c r="M19">
        <v>8000</v>
      </c>
      <c r="N19">
        <v>4900</v>
      </c>
      <c r="O19">
        <v>4450</v>
      </c>
      <c r="S19">
        <v>5990</v>
      </c>
      <c r="T19">
        <v>9350</v>
      </c>
      <c r="U19">
        <v>4780</v>
      </c>
      <c r="V19">
        <v>4090</v>
      </c>
      <c r="Z19">
        <v>6310</v>
      </c>
      <c r="AA19">
        <v>7350</v>
      </c>
      <c r="AB19">
        <v>6340</v>
      </c>
      <c r="AC19">
        <v>5070</v>
      </c>
      <c r="AF19">
        <v>6660</v>
      </c>
      <c r="AG19">
        <v>5680</v>
      </c>
      <c r="AH19">
        <v>9130</v>
      </c>
      <c r="AI19">
        <v>4830</v>
      </c>
      <c r="AL19">
        <v>4220</v>
      </c>
      <c r="AM19">
        <v>6610</v>
      </c>
      <c r="AN19">
        <v>8050</v>
      </c>
      <c r="AO19">
        <v>4560</v>
      </c>
      <c r="AS19">
        <v>43540</v>
      </c>
      <c r="AT19">
        <v>38620</v>
      </c>
      <c r="AU19">
        <f t="shared" si="0"/>
        <v>4920</v>
      </c>
    </row>
    <row r="20" spans="5:47" ht="13.5">
      <c r="E20">
        <v>7790</v>
      </c>
      <c r="F20">
        <v>7500</v>
      </c>
      <c r="G20">
        <v>5440</v>
      </c>
      <c r="H20">
        <v>4170</v>
      </c>
      <c r="I20">
        <v>4404</v>
      </c>
      <c r="J20">
        <v>4406</v>
      </c>
      <c r="L20">
        <v>5350</v>
      </c>
      <c r="M20">
        <v>8060</v>
      </c>
      <c r="N20">
        <v>4980</v>
      </c>
      <c r="O20">
        <v>4450</v>
      </c>
      <c r="S20">
        <v>5820</v>
      </c>
      <c r="T20">
        <v>9160</v>
      </c>
      <c r="U20">
        <v>4710</v>
      </c>
      <c r="V20">
        <v>3930</v>
      </c>
      <c r="Z20">
        <v>6270</v>
      </c>
      <c r="AA20">
        <v>7160</v>
      </c>
      <c r="AB20">
        <v>6340</v>
      </c>
      <c r="AC20">
        <v>5030</v>
      </c>
      <c r="AF20">
        <v>6840</v>
      </c>
      <c r="AG20">
        <v>5980</v>
      </c>
      <c r="AH20">
        <v>9020</v>
      </c>
      <c r="AI20">
        <v>4880</v>
      </c>
      <c r="AL20">
        <v>3950</v>
      </c>
      <c r="AM20">
        <v>6490</v>
      </c>
      <c r="AN20">
        <v>8270</v>
      </c>
      <c r="AO20">
        <v>4860</v>
      </c>
      <c r="AS20">
        <v>42350</v>
      </c>
      <c r="AT20">
        <v>37780</v>
      </c>
      <c r="AU20">
        <f t="shared" si="0"/>
        <v>4570</v>
      </c>
    </row>
    <row r="21" spans="5:47" ht="13.5">
      <c r="E21">
        <v>7830</v>
      </c>
      <c r="F21">
        <v>7380</v>
      </c>
      <c r="G21">
        <v>6460</v>
      </c>
      <c r="H21">
        <v>4300</v>
      </c>
      <c r="I21">
        <v>4405</v>
      </c>
      <c r="J21">
        <v>4239</v>
      </c>
      <c r="L21">
        <v>5230</v>
      </c>
      <c r="M21">
        <v>8440</v>
      </c>
      <c r="N21">
        <v>4970</v>
      </c>
      <c r="O21">
        <v>4230</v>
      </c>
      <c r="S21">
        <v>5200</v>
      </c>
      <c r="T21">
        <v>9010</v>
      </c>
      <c r="U21">
        <v>4670</v>
      </c>
      <c r="V21">
        <v>3810</v>
      </c>
      <c r="Z21">
        <v>6040</v>
      </c>
      <c r="AA21">
        <v>7310</v>
      </c>
      <c r="AB21">
        <v>6480</v>
      </c>
      <c r="AC21">
        <v>5000</v>
      </c>
      <c r="AF21">
        <v>6980</v>
      </c>
      <c r="AG21">
        <v>5980</v>
      </c>
      <c r="AH21">
        <v>9660</v>
      </c>
      <c r="AI21">
        <v>4630</v>
      </c>
      <c r="AL21">
        <v>4410</v>
      </c>
      <c r="AM21">
        <v>6630</v>
      </c>
      <c r="AN21">
        <v>8470</v>
      </c>
      <c r="AO21">
        <v>4690</v>
      </c>
      <c r="AS21">
        <v>41350</v>
      </c>
      <c r="AT21">
        <v>36610</v>
      </c>
      <c r="AU21">
        <f t="shared" si="0"/>
        <v>4740</v>
      </c>
    </row>
    <row r="22" spans="5:47" ht="13.5">
      <c r="E22">
        <v>7890</v>
      </c>
      <c r="F22">
        <v>7260</v>
      </c>
      <c r="G22">
        <v>7290</v>
      </c>
      <c r="H22">
        <v>4400</v>
      </c>
      <c r="I22">
        <v>4405</v>
      </c>
      <c r="J22">
        <v>4240</v>
      </c>
      <c r="L22">
        <v>5200</v>
      </c>
      <c r="M22">
        <v>8260</v>
      </c>
      <c r="N22">
        <v>4930</v>
      </c>
      <c r="O22">
        <v>4160</v>
      </c>
      <c r="S22">
        <v>5430</v>
      </c>
      <c r="T22">
        <v>8850</v>
      </c>
      <c r="U22">
        <v>4570</v>
      </c>
      <c r="V22">
        <v>4250</v>
      </c>
      <c r="Z22">
        <v>6030</v>
      </c>
      <c r="AA22">
        <v>7510</v>
      </c>
      <c r="AB22">
        <v>6540</v>
      </c>
      <c r="AC22">
        <v>5120</v>
      </c>
      <c r="AF22">
        <v>6900</v>
      </c>
      <c r="AG22">
        <v>6510</v>
      </c>
      <c r="AH22">
        <v>9750</v>
      </c>
      <c r="AI22">
        <v>5030</v>
      </c>
      <c r="AL22">
        <v>4550</v>
      </c>
      <c r="AM22">
        <v>6570</v>
      </c>
      <c r="AN22">
        <v>8630</v>
      </c>
      <c r="AO22">
        <v>4480</v>
      </c>
      <c r="AS22">
        <v>41730</v>
      </c>
      <c r="AT22">
        <v>37070</v>
      </c>
      <c r="AU22">
        <f t="shared" si="0"/>
        <v>4660</v>
      </c>
    </row>
    <row r="23" spans="5:47" ht="13.5">
      <c r="E23">
        <v>8720</v>
      </c>
      <c r="F23">
        <v>7320</v>
      </c>
      <c r="G23">
        <v>6730</v>
      </c>
      <c r="H23">
        <v>4620</v>
      </c>
      <c r="I23">
        <v>4571</v>
      </c>
      <c r="J23">
        <v>4073</v>
      </c>
      <c r="L23">
        <v>5250</v>
      </c>
      <c r="M23">
        <v>8340</v>
      </c>
      <c r="N23">
        <v>4940</v>
      </c>
      <c r="O23">
        <v>4210</v>
      </c>
      <c r="S23">
        <v>4990</v>
      </c>
      <c r="T23">
        <v>8670</v>
      </c>
      <c r="U23">
        <v>4550</v>
      </c>
      <c r="V23">
        <v>4460</v>
      </c>
      <c r="Z23">
        <v>5930</v>
      </c>
      <c r="AA23">
        <v>7660</v>
      </c>
      <c r="AB23">
        <v>6440</v>
      </c>
      <c r="AC23">
        <v>5340</v>
      </c>
      <c r="AF23">
        <v>6740</v>
      </c>
      <c r="AG23">
        <v>6590</v>
      </c>
      <c r="AH23">
        <v>9430</v>
      </c>
      <c r="AI23">
        <v>5060</v>
      </c>
      <c r="AL23">
        <v>4440</v>
      </c>
      <c r="AM23">
        <v>6530</v>
      </c>
      <c r="AN23">
        <v>8750</v>
      </c>
      <c r="AO23">
        <v>4680</v>
      </c>
      <c r="AS23">
        <v>42930</v>
      </c>
      <c r="AT23">
        <v>37490</v>
      </c>
      <c r="AU23">
        <f t="shared" si="0"/>
        <v>5440</v>
      </c>
    </row>
    <row r="24" spans="5:47" ht="13.5">
      <c r="E24">
        <v>8690</v>
      </c>
      <c r="F24">
        <v>7680</v>
      </c>
      <c r="G24">
        <v>6290</v>
      </c>
      <c r="H24">
        <v>4540</v>
      </c>
      <c r="I24">
        <v>4571</v>
      </c>
      <c r="J24">
        <v>3906</v>
      </c>
      <c r="L24">
        <v>5300</v>
      </c>
      <c r="M24">
        <v>8540</v>
      </c>
      <c r="N24">
        <v>4930</v>
      </c>
      <c r="O24">
        <v>4290</v>
      </c>
      <c r="S24">
        <v>5470</v>
      </c>
      <c r="T24">
        <v>8520</v>
      </c>
      <c r="U24">
        <v>4650</v>
      </c>
      <c r="V24">
        <v>4310</v>
      </c>
      <c r="Z24">
        <v>5940</v>
      </c>
      <c r="AA24">
        <v>7940</v>
      </c>
      <c r="AB24">
        <v>6330</v>
      </c>
      <c r="AC24">
        <v>5490</v>
      </c>
      <c r="AF24">
        <v>7010</v>
      </c>
      <c r="AG24">
        <v>6530</v>
      </c>
      <c r="AH24">
        <v>9310</v>
      </c>
      <c r="AI24">
        <v>5200</v>
      </c>
      <c r="AL24">
        <v>3860</v>
      </c>
      <c r="AM24">
        <v>6530</v>
      </c>
      <c r="AN24">
        <v>8300</v>
      </c>
      <c r="AO24">
        <v>4600</v>
      </c>
      <c r="AS24">
        <v>44130</v>
      </c>
      <c r="AT24">
        <v>37950</v>
      </c>
      <c r="AU24">
        <f t="shared" si="0"/>
        <v>6180</v>
      </c>
    </row>
    <row r="25" spans="5:47" ht="13.5">
      <c r="E25">
        <v>8690</v>
      </c>
      <c r="F25">
        <v>7820</v>
      </c>
      <c r="G25">
        <v>6660</v>
      </c>
      <c r="H25">
        <v>4320</v>
      </c>
      <c r="I25">
        <v>4237</v>
      </c>
      <c r="J25">
        <v>4073</v>
      </c>
      <c r="L25">
        <v>5260</v>
      </c>
      <c r="M25">
        <v>8410</v>
      </c>
      <c r="N25">
        <v>4870</v>
      </c>
      <c r="O25">
        <v>3960</v>
      </c>
      <c r="S25">
        <v>5750</v>
      </c>
      <c r="T25">
        <v>8360</v>
      </c>
      <c r="U25">
        <v>4690</v>
      </c>
      <c r="V25">
        <v>4410</v>
      </c>
      <c r="Z25">
        <v>5870</v>
      </c>
      <c r="AA25">
        <v>8520</v>
      </c>
      <c r="AB25">
        <v>6220</v>
      </c>
      <c r="AC25">
        <v>5240</v>
      </c>
      <c r="AF25">
        <v>7300</v>
      </c>
      <c r="AG25">
        <v>6590</v>
      </c>
      <c r="AH25">
        <v>9500</v>
      </c>
      <c r="AI25">
        <v>5460</v>
      </c>
      <c r="AL25">
        <v>3250</v>
      </c>
      <c r="AM25">
        <v>6410</v>
      </c>
      <c r="AN25">
        <v>8030</v>
      </c>
      <c r="AO25">
        <v>4530</v>
      </c>
      <c r="AS25">
        <v>43770</v>
      </c>
      <c r="AT25">
        <v>37610</v>
      </c>
      <c r="AU25">
        <f t="shared" si="0"/>
        <v>6160</v>
      </c>
    </row>
    <row r="26" spans="5:47" ht="13.5">
      <c r="E26">
        <v>8980</v>
      </c>
      <c r="F26">
        <v>8090</v>
      </c>
      <c r="G26">
        <v>6450</v>
      </c>
      <c r="H26">
        <v>4530</v>
      </c>
      <c r="I26">
        <v>4571</v>
      </c>
      <c r="J26">
        <v>4240</v>
      </c>
      <c r="L26">
        <v>5200</v>
      </c>
      <c r="M26">
        <v>8420</v>
      </c>
      <c r="N26">
        <v>5000</v>
      </c>
      <c r="O26">
        <v>4110</v>
      </c>
      <c r="S26">
        <v>6030</v>
      </c>
      <c r="T26">
        <v>8110</v>
      </c>
      <c r="U26">
        <v>4670</v>
      </c>
      <c r="V26">
        <v>4360</v>
      </c>
      <c r="Z26">
        <v>6040</v>
      </c>
      <c r="AA26">
        <v>8530</v>
      </c>
      <c r="AB26">
        <v>6040</v>
      </c>
      <c r="AC26">
        <v>5460</v>
      </c>
      <c r="AF26">
        <v>7460</v>
      </c>
      <c r="AG26">
        <v>6490</v>
      </c>
      <c r="AH26">
        <v>9470</v>
      </c>
      <c r="AI26">
        <v>5600</v>
      </c>
      <c r="AL26">
        <v>3230</v>
      </c>
      <c r="AM26">
        <v>6300</v>
      </c>
      <c r="AN26">
        <v>8050</v>
      </c>
      <c r="AO26">
        <v>4740</v>
      </c>
      <c r="AS26">
        <v>43860</v>
      </c>
      <c r="AT26">
        <v>37720</v>
      </c>
      <c r="AU26">
        <f t="shared" si="0"/>
        <v>6140</v>
      </c>
    </row>
    <row r="27" spans="5:47" ht="13.5">
      <c r="E27">
        <v>9120</v>
      </c>
      <c r="F27">
        <v>7950</v>
      </c>
      <c r="G27">
        <v>6700</v>
      </c>
      <c r="H27">
        <v>4600</v>
      </c>
      <c r="I27">
        <v>4571</v>
      </c>
      <c r="J27">
        <v>4073</v>
      </c>
      <c r="L27">
        <v>5280</v>
      </c>
      <c r="M27">
        <v>8490</v>
      </c>
      <c r="N27">
        <v>4910</v>
      </c>
      <c r="O27">
        <v>4050</v>
      </c>
      <c r="S27">
        <v>6030</v>
      </c>
      <c r="T27">
        <v>8350</v>
      </c>
      <c r="U27">
        <v>4760</v>
      </c>
      <c r="V27">
        <v>4340</v>
      </c>
      <c r="Z27">
        <v>6120</v>
      </c>
      <c r="AA27">
        <v>8910</v>
      </c>
      <c r="AB27">
        <v>5820</v>
      </c>
      <c r="AC27">
        <v>5330</v>
      </c>
      <c r="AF27">
        <v>7450</v>
      </c>
      <c r="AG27">
        <v>6460</v>
      </c>
      <c r="AH27">
        <v>9630</v>
      </c>
      <c r="AI27">
        <v>5300</v>
      </c>
      <c r="AL27">
        <v>2980</v>
      </c>
      <c r="AM27">
        <v>6460</v>
      </c>
      <c r="AN27">
        <v>8040</v>
      </c>
      <c r="AO27">
        <v>4750</v>
      </c>
      <c r="AS27">
        <v>44350</v>
      </c>
      <c r="AT27">
        <v>38310</v>
      </c>
      <c r="AU27">
        <f t="shared" si="0"/>
        <v>6040</v>
      </c>
    </row>
    <row r="28" spans="5:47" ht="13.5">
      <c r="E28">
        <v>9550</v>
      </c>
      <c r="F28">
        <v>7570</v>
      </c>
      <c r="G28">
        <v>6660</v>
      </c>
      <c r="H28">
        <v>5000</v>
      </c>
      <c r="I28">
        <v>4404</v>
      </c>
      <c r="J28">
        <v>3907</v>
      </c>
      <c r="L28">
        <v>5460</v>
      </c>
      <c r="M28">
        <v>8510</v>
      </c>
      <c r="N28">
        <v>5320</v>
      </c>
      <c r="O28">
        <v>4130</v>
      </c>
      <c r="S28">
        <v>6400</v>
      </c>
      <c r="T28">
        <v>8370</v>
      </c>
      <c r="U28">
        <v>4800</v>
      </c>
      <c r="V28">
        <v>4290</v>
      </c>
      <c r="Z28">
        <v>6050</v>
      </c>
      <c r="AA28">
        <v>8770</v>
      </c>
      <c r="AB28">
        <v>5610</v>
      </c>
      <c r="AC28">
        <v>5140</v>
      </c>
      <c r="AF28">
        <v>7640</v>
      </c>
      <c r="AG28">
        <v>6230</v>
      </c>
      <c r="AH28">
        <v>10000</v>
      </c>
      <c r="AI28">
        <v>5090</v>
      </c>
      <c r="AL28">
        <v>2840</v>
      </c>
      <c r="AM28">
        <v>6360</v>
      </c>
      <c r="AN28">
        <v>8080</v>
      </c>
      <c r="AO28">
        <v>4660</v>
      </c>
      <c r="AS28">
        <v>45060</v>
      </c>
      <c r="AT28">
        <v>38920</v>
      </c>
      <c r="AU28">
        <f t="shared" si="0"/>
        <v>6140</v>
      </c>
    </row>
    <row r="29" spans="5:47" ht="13.5">
      <c r="E29">
        <v>9540</v>
      </c>
      <c r="F29">
        <v>7470</v>
      </c>
      <c r="G29">
        <v>6730</v>
      </c>
      <c r="H29">
        <v>4990</v>
      </c>
      <c r="I29">
        <v>4403</v>
      </c>
      <c r="J29">
        <v>3907</v>
      </c>
      <c r="L29">
        <v>5680</v>
      </c>
      <c r="M29">
        <v>8950</v>
      </c>
      <c r="N29">
        <v>5180</v>
      </c>
      <c r="O29">
        <v>4140</v>
      </c>
      <c r="S29">
        <v>6360</v>
      </c>
      <c r="T29">
        <v>8610</v>
      </c>
      <c r="U29">
        <v>4800</v>
      </c>
      <c r="V29">
        <v>4250</v>
      </c>
      <c r="Z29">
        <v>6120</v>
      </c>
      <c r="AA29">
        <v>8530</v>
      </c>
      <c r="AB29">
        <v>5720</v>
      </c>
      <c r="AC29">
        <v>4790</v>
      </c>
      <c r="AF29">
        <v>7370</v>
      </c>
      <c r="AG29">
        <v>6300</v>
      </c>
      <c r="AH29">
        <v>9940</v>
      </c>
      <c r="AI29">
        <v>5100</v>
      </c>
      <c r="AL29">
        <v>2990</v>
      </c>
      <c r="AM29">
        <v>6380</v>
      </c>
      <c r="AN29">
        <v>7900</v>
      </c>
      <c r="AO29">
        <v>4670</v>
      </c>
      <c r="AS29">
        <v>46030</v>
      </c>
      <c r="AT29">
        <v>39400</v>
      </c>
      <c r="AU29">
        <f t="shared" si="0"/>
        <v>6630</v>
      </c>
    </row>
    <row r="30" spans="5:47" ht="13.5">
      <c r="E30">
        <v>9380</v>
      </c>
      <c r="F30">
        <v>7640</v>
      </c>
      <c r="G30">
        <v>6940</v>
      </c>
      <c r="H30">
        <v>4700</v>
      </c>
      <c r="I30">
        <v>4404</v>
      </c>
      <c r="J30">
        <v>4073</v>
      </c>
      <c r="L30">
        <v>5410</v>
      </c>
      <c r="M30">
        <v>8680</v>
      </c>
      <c r="N30">
        <v>5320</v>
      </c>
      <c r="O30">
        <v>4480</v>
      </c>
      <c r="S30">
        <v>6440</v>
      </c>
      <c r="T30">
        <v>8800</v>
      </c>
      <c r="U30">
        <v>4900</v>
      </c>
      <c r="V30">
        <v>4270</v>
      </c>
      <c r="Z30">
        <v>6120</v>
      </c>
      <c r="AA30">
        <v>8240</v>
      </c>
      <c r="AB30">
        <v>5740</v>
      </c>
      <c r="AC30">
        <v>4770</v>
      </c>
      <c r="AF30">
        <v>7190</v>
      </c>
      <c r="AG30">
        <v>5800</v>
      </c>
      <c r="AH30">
        <v>9770</v>
      </c>
      <c r="AI30">
        <v>5010</v>
      </c>
      <c r="AL30">
        <v>2890</v>
      </c>
      <c r="AM30">
        <v>5730</v>
      </c>
      <c r="AN30">
        <v>7990</v>
      </c>
      <c r="AO30">
        <v>4590</v>
      </c>
      <c r="AS30">
        <v>45750</v>
      </c>
      <c r="AT30">
        <v>39600</v>
      </c>
      <c r="AU30">
        <f t="shared" si="0"/>
        <v>6150</v>
      </c>
    </row>
    <row r="31" spans="5:47" ht="13.5">
      <c r="E31">
        <v>9510</v>
      </c>
      <c r="F31">
        <v>7850</v>
      </c>
      <c r="G31">
        <v>6780</v>
      </c>
      <c r="H31">
        <v>4820</v>
      </c>
      <c r="I31">
        <v>4571</v>
      </c>
      <c r="J31">
        <v>4407</v>
      </c>
      <c r="L31">
        <v>5630</v>
      </c>
      <c r="M31">
        <v>8300</v>
      </c>
      <c r="N31">
        <v>5270</v>
      </c>
      <c r="O31">
        <v>4410</v>
      </c>
      <c r="S31">
        <v>6560</v>
      </c>
      <c r="T31">
        <v>8960</v>
      </c>
      <c r="U31">
        <v>4840</v>
      </c>
      <c r="V31">
        <v>4340</v>
      </c>
      <c r="Z31">
        <v>5880</v>
      </c>
      <c r="AA31">
        <v>8510</v>
      </c>
      <c r="AB31">
        <v>5800</v>
      </c>
      <c r="AC31">
        <v>4770</v>
      </c>
      <c r="AF31">
        <v>7000</v>
      </c>
      <c r="AG31">
        <v>5800</v>
      </c>
      <c r="AH31">
        <v>10280</v>
      </c>
      <c r="AI31">
        <v>4870</v>
      </c>
      <c r="AL31">
        <v>2690</v>
      </c>
      <c r="AM31">
        <v>5730</v>
      </c>
      <c r="AN31">
        <v>8260</v>
      </c>
      <c r="AO31">
        <v>4670</v>
      </c>
      <c r="AS31">
        <v>44980</v>
      </c>
      <c r="AT31">
        <v>40320</v>
      </c>
      <c r="AU31">
        <f t="shared" si="0"/>
        <v>4660</v>
      </c>
    </row>
    <row r="32" spans="5:47" ht="13.5">
      <c r="E32">
        <v>9660</v>
      </c>
      <c r="F32">
        <v>7680</v>
      </c>
      <c r="G32">
        <v>6940</v>
      </c>
      <c r="H32">
        <v>4650</v>
      </c>
      <c r="I32">
        <v>4570</v>
      </c>
      <c r="J32">
        <v>4407</v>
      </c>
      <c r="L32">
        <v>5690</v>
      </c>
      <c r="M32">
        <v>7930</v>
      </c>
      <c r="N32">
        <v>5130</v>
      </c>
      <c r="O32">
        <v>4450</v>
      </c>
      <c r="S32">
        <v>6560</v>
      </c>
      <c r="T32">
        <v>8670</v>
      </c>
      <c r="U32">
        <v>4670</v>
      </c>
      <c r="V32">
        <v>4430</v>
      </c>
      <c r="Z32">
        <v>6030</v>
      </c>
      <c r="AA32">
        <v>8750</v>
      </c>
      <c r="AB32">
        <v>5680</v>
      </c>
      <c r="AC32">
        <v>4490</v>
      </c>
      <c r="AF32">
        <v>7000</v>
      </c>
      <c r="AG32">
        <v>6150</v>
      </c>
      <c r="AH32">
        <v>10390</v>
      </c>
      <c r="AI32">
        <v>5070</v>
      </c>
      <c r="AL32">
        <v>3130</v>
      </c>
      <c r="AM32">
        <v>5900</v>
      </c>
      <c r="AN32">
        <v>8390</v>
      </c>
      <c r="AO32">
        <v>4690</v>
      </c>
      <c r="AS32">
        <v>44490</v>
      </c>
      <c r="AT32">
        <v>41510</v>
      </c>
      <c r="AU32">
        <f t="shared" si="0"/>
        <v>2980</v>
      </c>
    </row>
    <row r="33" spans="5:47" ht="13.5">
      <c r="E33">
        <v>9720</v>
      </c>
      <c r="F33">
        <v>7510</v>
      </c>
      <c r="G33">
        <v>7220</v>
      </c>
      <c r="H33">
        <v>4630</v>
      </c>
      <c r="I33">
        <v>4236</v>
      </c>
      <c r="J33">
        <v>4074</v>
      </c>
      <c r="L33">
        <v>5650</v>
      </c>
      <c r="M33">
        <v>8070</v>
      </c>
      <c r="N33">
        <v>5120</v>
      </c>
      <c r="O33">
        <v>4690</v>
      </c>
      <c r="S33">
        <v>6750</v>
      </c>
      <c r="T33">
        <v>8720</v>
      </c>
      <c r="U33">
        <v>4710</v>
      </c>
      <c r="V33">
        <v>4380</v>
      </c>
      <c r="Z33">
        <v>5850</v>
      </c>
      <c r="AA33">
        <v>8760</v>
      </c>
      <c r="AB33">
        <v>5690</v>
      </c>
      <c r="AC33">
        <v>4420</v>
      </c>
      <c r="AF33">
        <v>6990</v>
      </c>
      <c r="AG33">
        <v>6370</v>
      </c>
      <c r="AH33">
        <v>10370</v>
      </c>
      <c r="AI33">
        <v>4870</v>
      </c>
      <c r="AL33">
        <v>3010</v>
      </c>
      <c r="AM33">
        <v>6240</v>
      </c>
      <c r="AN33">
        <v>8390</v>
      </c>
      <c r="AO33">
        <v>4590</v>
      </c>
      <c r="AS33">
        <v>43860</v>
      </c>
      <c r="AT33">
        <v>41170</v>
      </c>
      <c r="AU33">
        <f t="shared" si="0"/>
        <v>2690</v>
      </c>
    </row>
    <row r="34" spans="5:47" ht="13.5">
      <c r="E34">
        <v>9600</v>
      </c>
      <c r="F34">
        <v>7320</v>
      </c>
      <c r="G34">
        <v>7780</v>
      </c>
      <c r="H34">
        <v>4780</v>
      </c>
      <c r="I34">
        <v>4235</v>
      </c>
      <c r="J34">
        <v>4074</v>
      </c>
      <c r="L34">
        <v>5660</v>
      </c>
      <c r="M34">
        <v>8060</v>
      </c>
      <c r="N34">
        <v>5050</v>
      </c>
      <c r="O34">
        <v>4380</v>
      </c>
      <c r="S34">
        <v>6910</v>
      </c>
      <c r="T34">
        <v>8770</v>
      </c>
      <c r="U34">
        <v>4600</v>
      </c>
      <c r="V34">
        <v>4620</v>
      </c>
      <c r="Z34">
        <v>5610</v>
      </c>
      <c r="AA34">
        <v>8590</v>
      </c>
      <c r="AB34">
        <v>5680</v>
      </c>
      <c r="AC34">
        <v>4380</v>
      </c>
      <c r="AF34">
        <v>7190</v>
      </c>
      <c r="AG34">
        <v>6240</v>
      </c>
      <c r="AH34">
        <v>10330</v>
      </c>
      <c r="AI34">
        <v>4940</v>
      </c>
      <c r="AL34">
        <v>3000</v>
      </c>
      <c r="AM34">
        <v>6100</v>
      </c>
      <c r="AN34">
        <v>8430</v>
      </c>
      <c r="AO34">
        <v>4720</v>
      </c>
      <c r="AS34">
        <v>45060</v>
      </c>
      <c r="AT34">
        <v>42370</v>
      </c>
      <c r="AU34">
        <f aca="true" t="shared" si="1" ref="AU34:AU51">AS34-AT34</f>
        <v>2690</v>
      </c>
    </row>
    <row r="35" spans="5:47" ht="13.5">
      <c r="E35">
        <v>8780</v>
      </c>
      <c r="F35">
        <v>7110</v>
      </c>
      <c r="G35">
        <v>8160</v>
      </c>
      <c r="H35">
        <v>4580</v>
      </c>
      <c r="I35">
        <v>4402</v>
      </c>
      <c r="J35">
        <v>4409</v>
      </c>
      <c r="L35">
        <v>5400</v>
      </c>
      <c r="M35">
        <v>8050</v>
      </c>
      <c r="N35">
        <v>5140</v>
      </c>
      <c r="O35">
        <v>4620</v>
      </c>
      <c r="S35">
        <v>7090</v>
      </c>
      <c r="T35">
        <v>8650</v>
      </c>
      <c r="U35">
        <v>4570</v>
      </c>
      <c r="V35">
        <v>4670</v>
      </c>
      <c r="Z35">
        <v>5320</v>
      </c>
      <c r="AA35">
        <v>8320</v>
      </c>
      <c r="AB35">
        <v>5700</v>
      </c>
      <c r="AC35">
        <v>4540</v>
      </c>
      <c r="AF35">
        <v>7210</v>
      </c>
      <c r="AG35">
        <v>6240</v>
      </c>
      <c r="AH35">
        <v>9910</v>
      </c>
      <c r="AI35">
        <v>4780</v>
      </c>
      <c r="AL35">
        <v>3240</v>
      </c>
      <c r="AM35">
        <v>6100</v>
      </c>
      <c r="AN35">
        <v>8240</v>
      </c>
      <c r="AO35">
        <v>4710</v>
      </c>
      <c r="AS35">
        <v>45740</v>
      </c>
      <c r="AT35">
        <v>43300</v>
      </c>
      <c r="AU35">
        <f t="shared" si="1"/>
        <v>2440</v>
      </c>
    </row>
    <row r="36" spans="5:47" ht="13.5">
      <c r="E36">
        <v>8450</v>
      </c>
      <c r="F36">
        <v>7330</v>
      </c>
      <c r="G36">
        <v>8240</v>
      </c>
      <c r="H36">
        <v>4550</v>
      </c>
      <c r="I36">
        <v>4569</v>
      </c>
      <c r="J36">
        <v>4242</v>
      </c>
      <c r="L36">
        <v>5300</v>
      </c>
      <c r="M36">
        <v>7840</v>
      </c>
      <c r="N36">
        <v>5090</v>
      </c>
      <c r="O36">
        <v>4810</v>
      </c>
      <c r="S36">
        <v>7150</v>
      </c>
      <c r="T36">
        <v>8160</v>
      </c>
      <c r="U36">
        <v>4670</v>
      </c>
      <c r="V36">
        <v>4730</v>
      </c>
      <c r="Z36">
        <v>5140</v>
      </c>
      <c r="AA36">
        <v>8450</v>
      </c>
      <c r="AB36">
        <v>5620</v>
      </c>
      <c r="AC36">
        <v>4640</v>
      </c>
      <c r="AF36">
        <v>7200</v>
      </c>
      <c r="AG36">
        <v>6240</v>
      </c>
      <c r="AH36">
        <v>10040</v>
      </c>
      <c r="AI36">
        <v>5160</v>
      </c>
      <c r="AL36">
        <v>3210</v>
      </c>
      <c r="AM36">
        <v>5790</v>
      </c>
      <c r="AN36">
        <v>8360</v>
      </c>
      <c r="AO36">
        <v>4610</v>
      </c>
      <c r="AS36">
        <v>45990</v>
      </c>
      <c r="AT36">
        <v>42960</v>
      </c>
      <c r="AU36">
        <f t="shared" si="1"/>
        <v>3030</v>
      </c>
    </row>
    <row r="37" spans="5:47" ht="13.5">
      <c r="E37">
        <v>8170</v>
      </c>
      <c r="F37">
        <v>7360</v>
      </c>
      <c r="G37">
        <v>8740</v>
      </c>
      <c r="H37">
        <v>4870</v>
      </c>
      <c r="I37">
        <v>4569</v>
      </c>
      <c r="J37">
        <v>5077</v>
      </c>
      <c r="L37">
        <v>5220</v>
      </c>
      <c r="M37">
        <v>7880</v>
      </c>
      <c r="N37">
        <v>5190</v>
      </c>
      <c r="O37">
        <v>4470</v>
      </c>
      <c r="S37">
        <v>7290</v>
      </c>
      <c r="T37">
        <v>8160</v>
      </c>
      <c r="U37">
        <v>4570</v>
      </c>
      <c r="V37">
        <v>4570</v>
      </c>
      <c r="Z37">
        <v>5280</v>
      </c>
      <c r="AA37">
        <v>8130</v>
      </c>
      <c r="AB37">
        <v>5710</v>
      </c>
      <c r="AC37">
        <v>4020</v>
      </c>
      <c r="AF37">
        <v>6450</v>
      </c>
      <c r="AG37">
        <v>6240</v>
      </c>
      <c r="AH37">
        <v>9810</v>
      </c>
      <c r="AI37">
        <v>5220</v>
      </c>
      <c r="AL37">
        <v>3180</v>
      </c>
      <c r="AM37">
        <v>6120</v>
      </c>
      <c r="AN37">
        <v>8410</v>
      </c>
      <c r="AO37">
        <v>5000</v>
      </c>
      <c r="AS37">
        <v>46300</v>
      </c>
      <c r="AT37">
        <v>43900</v>
      </c>
      <c r="AU37">
        <f t="shared" si="1"/>
        <v>2400</v>
      </c>
    </row>
    <row r="38" spans="5:47" ht="13.5">
      <c r="E38">
        <v>8300</v>
      </c>
      <c r="F38">
        <v>7330</v>
      </c>
      <c r="G38">
        <v>9640</v>
      </c>
      <c r="H38">
        <v>4630</v>
      </c>
      <c r="I38">
        <v>4569</v>
      </c>
      <c r="J38">
        <v>4744</v>
      </c>
      <c r="L38">
        <v>4700</v>
      </c>
      <c r="M38">
        <v>7570</v>
      </c>
      <c r="N38">
        <v>5070</v>
      </c>
      <c r="O38">
        <v>4680</v>
      </c>
      <c r="S38">
        <v>7350</v>
      </c>
      <c r="T38">
        <v>8330</v>
      </c>
      <c r="U38">
        <v>4750</v>
      </c>
      <c r="V38">
        <v>4610</v>
      </c>
      <c r="Z38">
        <v>5140</v>
      </c>
      <c r="AA38">
        <v>8140</v>
      </c>
      <c r="AB38">
        <v>5710</v>
      </c>
      <c r="AC38">
        <v>3810</v>
      </c>
      <c r="AF38">
        <v>6160</v>
      </c>
      <c r="AG38">
        <v>6240</v>
      </c>
      <c r="AH38">
        <v>9420</v>
      </c>
      <c r="AI38">
        <v>5000</v>
      </c>
      <c r="AL38">
        <v>3480</v>
      </c>
      <c r="AM38">
        <v>5920</v>
      </c>
      <c r="AN38">
        <v>8380</v>
      </c>
      <c r="AO38">
        <v>5000</v>
      </c>
      <c r="AS38">
        <v>45360</v>
      </c>
      <c r="AT38">
        <v>43880</v>
      </c>
      <c r="AU38">
        <f t="shared" si="1"/>
        <v>1480</v>
      </c>
    </row>
    <row r="39" spans="5:47" ht="13.5">
      <c r="E39">
        <v>8630</v>
      </c>
      <c r="F39">
        <v>7530</v>
      </c>
      <c r="G39">
        <v>9500</v>
      </c>
      <c r="H39">
        <v>4720</v>
      </c>
      <c r="I39">
        <v>4569</v>
      </c>
      <c r="J39">
        <v>4577</v>
      </c>
      <c r="L39">
        <v>4940</v>
      </c>
      <c r="M39">
        <v>7530</v>
      </c>
      <c r="N39">
        <v>4930</v>
      </c>
      <c r="O39">
        <v>4700</v>
      </c>
      <c r="S39">
        <v>7480</v>
      </c>
      <c r="T39">
        <v>8220</v>
      </c>
      <c r="U39">
        <v>4860</v>
      </c>
      <c r="V39">
        <v>4420</v>
      </c>
      <c r="Z39">
        <v>5350</v>
      </c>
      <c r="AA39">
        <v>8710</v>
      </c>
      <c r="AB39">
        <v>5750</v>
      </c>
      <c r="AC39">
        <v>4050</v>
      </c>
      <c r="AF39">
        <v>5670</v>
      </c>
      <c r="AG39">
        <v>6260</v>
      </c>
      <c r="AH39">
        <v>9350</v>
      </c>
      <c r="AI39">
        <v>4890</v>
      </c>
      <c r="AL39">
        <v>3970</v>
      </c>
      <c r="AM39">
        <v>5660</v>
      </c>
      <c r="AN39">
        <v>8330</v>
      </c>
      <c r="AO39">
        <v>4440</v>
      </c>
      <c r="AS39">
        <v>45800</v>
      </c>
      <c r="AT39">
        <v>43130</v>
      </c>
      <c r="AU39">
        <f t="shared" si="1"/>
        <v>2670</v>
      </c>
    </row>
    <row r="40" spans="5:47" ht="13.5">
      <c r="E40">
        <v>8560</v>
      </c>
      <c r="F40">
        <v>7620</v>
      </c>
      <c r="G40">
        <v>9710</v>
      </c>
      <c r="H40">
        <v>4580</v>
      </c>
      <c r="I40">
        <v>4401</v>
      </c>
      <c r="J40">
        <v>4577</v>
      </c>
      <c r="L40">
        <v>5210</v>
      </c>
      <c r="M40">
        <v>7570</v>
      </c>
      <c r="N40">
        <v>4950</v>
      </c>
      <c r="O40">
        <v>4750</v>
      </c>
      <c r="S40">
        <v>7680</v>
      </c>
      <c r="T40">
        <v>8300</v>
      </c>
      <c r="U40">
        <v>4960</v>
      </c>
      <c r="V40">
        <v>4320</v>
      </c>
      <c r="Z40">
        <v>5260</v>
      </c>
      <c r="AA40">
        <v>8410</v>
      </c>
      <c r="AB40">
        <v>5720</v>
      </c>
      <c r="AC40">
        <v>4040</v>
      </c>
      <c r="AF40">
        <v>5760</v>
      </c>
      <c r="AG40">
        <v>6750</v>
      </c>
      <c r="AH40">
        <v>10010</v>
      </c>
      <c r="AI40">
        <v>4840</v>
      </c>
      <c r="AL40">
        <v>3820</v>
      </c>
      <c r="AM40">
        <v>5770</v>
      </c>
      <c r="AN40">
        <v>8290</v>
      </c>
      <c r="AO40">
        <v>4710</v>
      </c>
      <c r="AS40">
        <v>47000</v>
      </c>
      <c r="AT40">
        <v>43580</v>
      </c>
      <c r="AU40">
        <f t="shared" si="1"/>
        <v>3420</v>
      </c>
    </row>
    <row r="41" spans="5:47" ht="13.5">
      <c r="E41">
        <v>8340</v>
      </c>
      <c r="F41">
        <v>7610</v>
      </c>
      <c r="G41">
        <v>9340</v>
      </c>
      <c r="H41">
        <v>4340</v>
      </c>
      <c r="I41">
        <v>4567</v>
      </c>
      <c r="J41">
        <v>4577</v>
      </c>
      <c r="L41">
        <v>4990</v>
      </c>
      <c r="M41">
        <v>7620</v>
      </c>
      <c r="N41">
        <v>4930</v>
      </c>
      <c r="O41">
        <v>4750</v>
      </c>
      <c r="S41">
        <v>7750</v>
      </c>
      <c r="T41">
        <v>8220</v>
      </c>
      <c r="U41">
        <v>5110</v>
      </c>
      <c r="V41">
        <v>4470</v>
      </c>
      <c r="Z41">
        <v>5020</v>
      </c>
      <c r="AA41">
        <v>8790</v>
      </c>
      <c r="AB41">
        <v>5550</v>
      </c>
      <c r="AC41">
        <v>4480</v>
      </c>
      <c r="AF41">
        <v>5920</v>
      </c>
      <c r="AG41">
        <v>6750</v>
      </c>
      <c r="AH41">
        <v>9740</v>
      </c>
      <c r="AI41">
        <v>4660</v>
      </c>
      <c r="AL41">
        <v>4310</v>
      </c>
      <c r="AM41">
        <v>5720</v>
      </c>
      <c r="AN41">
        <v>8310</v>
      </c>
      <c r="AO41">
        <v>4760</v>
      </c>
      <c r="AS41">
        <v>47700</v>
      </c>
      <c r="AT41">
        <v>44310</v>
      </c>
      <c r="AU41">
        <f t="shared" si="1"/>
        <v>3390</v>
      </c>
    </row>
    <row r="42" spans="5:47" ht="13.5">
      <c r="E42">
        <v>8760</v>
      </c>
      <c r="F42">
        <v>7460</v>
      </c>
      <c r="G42">
        <v>9270</v>
      </c>
      <c r="H42">
        <v>4600</v>
      </c>
      <c r="I42">
        <v>4567</v>
      </c>
      <c r="J42">
        <v>4745</v>
      </c>
      <c r="L42">
        <v>4980</v>
      </c>
      <c r="M42">
        <v>7760</v>
      </c>
      <c r="N42">
        <v>4920</v>
      </c>
      <c r="O42">
        <v>4500</v>
      </c>
      <c r="S42">
        <v>8120</v>
      </c>
      <c r="T42">
        <v>8440</v>
      </c>
      <c r="U42">
        <v>5300</v>
      </c>
      <c r="V42">
        <v>4220</v>
      </c>
      <c r="Z42">
        <v>4960</v>
      </c>
      <c r="AA42">
        <v>9380</v>
      </c>
      <c r="AB42">
        <v>5540</v>
      </c>
      <c r="AC42">
        <v>4400</v>
      </c>
      <c r="AF42">
        <v>6140</v>
      </c>
      <c r="AG42">
        <v>6900</v>
      </c>
      <c r="AH42">
        <v>9820</v>
      </c>
      <c r="AI42">
        <v>4930</v>
      </c>
      <c r="AM42">
        <v>6040</v>
      </c>
      <c r="AN42">
        <v>8230</v>
      </c>
      <c r="AO42">
        <v>5050</v>
      </c>
      <c r="AS42">
        <v>48640</v>
      </c>
      <c r="AT42">
        <v>44420</v>
      </c>
      <c r="AU42">
        <f t="shared" si="1"/>
        <v>4220</v>
      </c>
    </row>
    <row r="43" spans="5:47" ht="13.5">
      <c r="E43">
        <v>9390</v>
      </c>
      <c r="F43">
        <v>7400</v>
      </c>
      <c r="G43">
        <v>9420</v>
      </c>
      <c r="H43">
        <v>4510</v>
      </c>
      <c r="I43">
        <v>4567</v>
      </c>
      <c r="J43">
        <v>4744</v>
      </c>
      <c r="L43">
        <v>5380</v>
      </c>
      <c r="M43">
        <v>8050</v>
      </c>
      <c r="N43">
        <v>5070</v>
      </c>
      <c r="O43">
        <v>3840</v>
      </c>
      <c r="S43">
        <v>8010</v>
      </c>
      <c r="T43">
        <v>8460</v>
      </c>
      <c r="U43">
        <v>5300</v>
      </c>
      <c r="V43">
        <v>4060</v>
      </c>
      <c r="Z43">
        <v>4990</v>
      </c>
      <c r="AA43">
        <v>8910</v>
      </c>
      <c r="AB43">
        <v>5450</v>
      </c>
      <c r="AC43">
        <v>4320</v>
      </c>
      <c r="AF43">
        <v>6010</v>
      </c>
      <c r="AG43">
        <v>7170</v>
      </c>
      <c r="AH43">
        <v>9650</v>
      </c>
      <c r="AI43">
        <v>5070</v>
      </c>
      <c r="AM43">
        <v>6170</v>
      </c>
      <c r="AN43">
        <v>8070</v>
      </c>
      <c r="AO43">
        <v>5550</v>
      </c>
      <c r="AS43">
        <v>47890</v>
      </c>
      <c r="AT43">
        <v>44190</v>
      </c>
      <c r="AU43">
        <f t="shared" si="1"/>
        <v>3700</v>
      </c>
    </row>
    <row r="44" spans="5:47" ht="13.5">
      <c r="E44">
        <v>9600</v>
      </c>
      <c r="F44">
        <v>7330</v>
      </c>
      <c r="G44">
        <v>9800</v>
      </c>
      <c r="H44">
        <v>4440</v>
      </c>
      <c r="I44">
        <v>4735</v>
      </c>
      <c r="J44">
        <v>4577</v>
      </c>
      <c r="L44">
        <v>5060</v>
      </c>
      <c r="M44">
        <v>8130</v>
      </c>
      <c r="N44">
        <v>5000</v>
      </c>
      <c r="O44">
        <v>4090</v>
      </c>
      <c r="S44">
        <v>7590</v>
      </c>
      <c r="T44">
        <v>8690</v>
      </c>
      <c r="U44">
        <v>5140</v>
      </c>
      <c r="V44">
        <v>4010</v>
      </c>
      <c r="Z44">
        <v>4820</v>
      </c>
      <c r="AA44">
        <v>8920</v>
      </c>
      <c r="AB44">
        <v>5370</v>
      </c>
      <c r="AC44">
        <v>4370</v>
      </c>
      <c r="AF44">
        <v>6230</v>
      </c>
      <c r="AG44">
        <v>7300</v>
      </c>
      <c r="AH44">
        <v>9060</v>
      </c>
      <c r="AI44">
        <v>5240</v>
      </c>
      <c r="AM44">
        <v>5820</v>
      </c>
      <c r="AN44">
        <v>7930</v>
      </c>
      <c r="AO44">
        <v>5230</v>
      </c>
      <c r="AS44">
        <v>49000</v>
      </c>
      <c r="AT44">
        <v>45000</v>
      </c>
      <c r="AU44">
        <f t="shared" si="1"/>
        <v>4000</v>
      </c>
    </row>
    <row r="45" spans="5:47" ht="13.5">
      <c r="E45">
        <v>9600</v>
      </c>
      <c r="F45">
        <v>7810</v>
      </c>
      <c r="G45">
        <v>9740</v>
      </c>
      <c r="H45">
        <v>4550</v>
      </c>
      <c r="I45">
        <v>4735</v>
      </c>
      <c r="J45">
        <v>4744</v>
      </c>
      <c r="L45">
        <v>4980</v>
      </c>
      <c r="M45">
        <v>8130</v>
      </c>
      <c r="N45">
        <v>5000</v>
      </c>
      <c r="O45">
        <v>3900</v>
      </c>
      <c r="S45">
        <v>7210</v>
      </c>
      <c r="T45">
        <v>8720</v>
      </c>
      <c r="U45">
        <v>5180</v>
      </c>
      <c r="V45">
        <v>3980</v>
      </c>
      <c r="Z45">
        <v>4990</v>
      </c>
      <c r="AA45">
        <v>8770</v>
      </c>
      <c r="AB45">
        <v>5310</v>
      </c>
      <c r="AC45">
        <v>4360</v>
      </c>
      <c r="AF45">
        <v>6230</v>
      </c>
      <c r="AG45">
        <v>7300</v>
      </c>
      <c r="AH45">
        <v>8720</v>
      </c>
      <c r="AI45">
        <v>5280</v>
      </c>
      <c r="AM45">
        <v>5970</v>
      </c>
      <c r="AN45">
        <v>7520</v>
      </c>
      <c r="AO45">
        <v>5460</v>
      </c>
      <c r="AS45">
        <v>49610</v>
      </c>
      <c r="AT45">
        <v>46170</v>
      </c>
      <c r="AU45">
        <f t="shared" si="1"/>
        <v>3440</v>
      </c>
    </row>
    <row r="46" spans="5:47" ht="13.5">
      <c r="E46">
        <v>9080</v>
      </c>
      <c r="F46">
        <v>7550</v>
      </c>
      <c r="G46">
        <v>9740</v>
      </c>
      <c r="H46">
        <v>4760</v>
      </c>
      <c r="I46">
        <v>4402</v>
      </c>
      <c r="J46">
        <v>5247</v>
      </c>
      <c r="L46">
        <v>4880</v>
      </c>
      <c r="M46">
        <v>8770</v>
      </c>
      <c r="N46">
        <v>4990</v>
      </c>
      <c r="O46">
        <v>3940</v>
      </c>
      <c r="S46">
        <v>7190</v>
      </c>
      <c r="T46">
        <v>8610</v>
      </c>
      <c r="U46">
        <v>5150</v>
      </c>
      <c r="V46">
        <v>4250</v>
      </c>
      <c r="Z46">
        <v>4950</v>
      </c>
      <c r="AA46">
        <v>8740</v>
      </c>
      <c r="AB46">
        <v>5190</v>
      </c>
      <c r="AC46">
        <v>4030</v>
      </c>
      <c r="AF46">
        <v>6150</v>
      </c>
      <c r="AG46">
        <v>8300</v>
      </c>
      <c r="AH46">
        <v>8880</v>
      </c>
      <c r="AI46">
        <v>5180</v>
      </c>
      <c r="AM46">
        <v>5550</v>
      </c>
      <c r="AN46">
        <v>7730</v>
      </c>
      <c r="AO46">
        <v>5760</v>
      </c>
      <c r="AS46">
        <v>49400</v>
      </c>
      <c r="AT46">
        <v>47610</v>
      </c>
      <c r="AU46">
        <f t="shared" si="1"/>
        <v>1790</v>
      </c>
    </row>
    <row r="47" spans="5:47" ht="13.5">
      <c r="E47">
        <v>9120</v>
      </c>
      <c r="F47">
        <v>7560</v>
      </c>
      <c r="G47">
        <v>9730</v>
      </c>
      <c r="H47">
        <v>4690</v>
      </c>
      <c r="I47">
        <v>4570</v>
      </c>
      <c r="J47">
        <v>5080</v>
      </c>
      <c r="L47">
        <v>4840</v>
      </c>
      <c r="M47">
        <v>8950</v>
      </c>
      <c r="N47">
        <v>4970</v>
      </c>
      <c r="O47">
        <v>4150</v>
      </c>
      <c r="S47">
        <v>7070</v>
      </c>
      <c r="T47">
        <v>8110</v>
      </c>
      <c r="U47">
        <v>5220</v>
      </c>
      <c r="V47">
        <v>4160</v>
      </c>
      <c r="Z47">
        <v>5060</v>
      </c>
      <c r="AA47">
        <v>8580</v>
      </c>
      <c r="AB47">
        <v>5040</v>
      </c>
      <c r="AC47">
        <v>4240</v>
      </c>
      <c r="AF47">
        <v>5990</v>
      </c>
      <c r="AG47">
        <v>8090</v>
      </c>
      <c r="AH47">
        <v>8850</v>
      </c>
      <c r="AI47">
        <v>5170</v>
      </c>
      <c r="AM47">
        <v>5760</v>
      </c>
      <c r="AN47">
        <v>7830</v>
      </c>
      <c r="AO47">
        <v>5760</v>
      </c>
      <c r="AS47">
        <v>49330</v>
      </c>
      <c r="AT47">
        <v>47520</v>
      </c>
      <c r="AU47">
        <f t="shared" si="1"/>
        <v>1810</v>
      </c>
    </row>
    <row r="48" spans="5:47" ht="13.5">
      <c r="E48">
        <v>9480</v>
      </c>
      <c r="F48">
        <v>7470</v>
      </c>
      <c r="G48">
        <v>9560</v>
      </c>
      <c r="H48">
        <v>4660</v>
      </c>
      <c r="I48">
        <v>4235</v>
      </c>
      <c r="J48">
        <v>4746</v>
      </c>
      <c r="L48">
        <v>5040</v>
      </c>
      <c r="M48">
        <v>9200</v>
      </c>
      <c r="N48">
        <v>5080</v>
      </c>
      <c r="O48">
        <v>4200</v>
      </c>
      <c r="S48">
        <v>6730</v>
      </c>
      <c r="T48">
        <v>7970</v>
      </c>
      <c r="U48">
        <v>5410</v>
      </c>
      <c r="V48">
        <v>4230</v>
      </c>
      <c r="Z48">
        <v>5400</v>
      </c>
      <c r="AA48">
        <v>8520</v>
      </c>
      <c r="AB48">
        <v>5070</v>
      </c>
      <c r="AC48">
        <v>4570</v>
      </c>
      <c r="AF48">
        <v>5820</v>
      </c>
      <c r="AG48">
        <v>7650</v>
      </c>
      <c r="AH48">
        <v>9060</v>
      </c>
      <c r="AI48">
        <v>4990</v>
      </c>
      <c r="AM48">
        <v>5980</v>
      </c>
      <c r="AN48">
        <v>7820</v>
      </c>
      <c r="AO48">
        <v>5360</v>
      </c>
      <c r="AS48">
        <v>48130</v>
      </c>
      <c r="AT48">
        <v>46320</v>
      </c>
      <c r="AU48">
        <f t="shared" si="1"/>
        <v>1810</v>
      </c>
    </row>
    <row r="49" spans="5:47" ht="13.5">
      <c r="E49">
        <v>9690</v>
      </c>
      <c r="F49">
        <v>7690</v>
      </c>
      <c r="G49">
        <v>9050</v>
      </c>
      <c r="H49">
        <v>4740</v>
      </c>
      <c r="I49">
        <v>4235</v>
      </c>
      <c r="J49">
        <v>5081</v>
      </c>
      <c r="L49">
        <v>5040</v>
      </c>
      <c r="M49">
        <v>9690</v>
      </c>
      <c r="N49">
        <v>5140</v>
      </c>
      <c r="O49">
        <v>4150</v>
      </c>
      <c r="S49">
        <v>6280</v>
      </c>
      <c r="T49">
        <v>8370</v>
      </c>
      <c r="U49">
        <v>5420</v>
      </c>
      <c r="V49">
        <v>4370</v>
      </c>
      <c r="Z49">
        <v>5430</v>
      </c>
      <c r="AA49">
        <v>8660</v>
      </c>
      <c r="AB49">
        <v>5240</v>
      </c>
      <c r="AC49">
        <v>4330</v>
      </c>
      <c r="AF49">
        <v>5590</v>
      </c>
      <c r="AG49">
        <v>7400</v>
      </c>
      <c r="AH49">
        <v>9030</v>
      </c>
      <c r="AI49">
        <v>5120</v>
      </c>
      <c r="AM49">
        <v>5870</v>
      </c>
      <c r="AN49">
        <v>7920</v>
      </c>
      <c r="AO49">
        <v>5350</v>
      </c>
      <c r="AS49">
        <v>47480</v>
      </c>
      <c r="AT49">
        <v>45800</v>
      </c>
      <c r="AU49">
        <f t="shared" si="1"/>
        <v>1680</v>
      </c>
    </row>
    <row r="50" spans="5:47" ht="13.5">
      <c r="E50">
        <v>9560</v>
      </c>
      <c r="F50">
        <v>7470</v>
      </c>
      <c r="G50">
        <v>8780</v>
      </c>
      <c r="H50">
        <v>4950</v>
      </c>
      <c r="I50">
        <v>4235</v>
      </c>
      <c r="J50">
        <v>5582</v>
      </c>
      <c r="L50">
        <v>5340</v>
      </c>
      <c r="M50">
        <v>9630</v>
      </c>
      <c r="N50">
        <v>5110</v>
      </c>
      <c r="O50">
        <v>4330</v>
      </c>
      <c r="S50">
        <v>6640</v>
      </c>
      <c r="T50">
        <v>8390</v>
      </c>
      <c r="U50">
        <v>5220</v>
      </c>
      <c r="V50">
        <v>4450</v>
      </c>
      <c r="Z50">
        <v>6090</v>
      </c>
      <c r="AA50">
        <v>8470</v>
      </c>
      <c r="AB50">
        <v>5320</v>
      </c>
      <c r="AC50">
        <v>4530</v>
      </c>
      <c r="AF50">
        <v>5000</v>
      </c>
      <c r="AG50">
        <v>7180</v>
      </c>
      <c r="AH50">
        <v>8880</v>
      </c>
      <c r="AI50">
        <v>4890</v>
      </c>
      <c r="AM50">
        <v>5580</v>
      </c>
      <c r="AN50">
        <v>7780</v>
      </c>
      <c r="AO50">
        <v>5270</v>
      </c>
      <c r="AS50">
        <v>47530</v>
      </c>
      <c r="AT50">
        <v>46030</v>
      </c>
      <c r="AU50">
        <f t="shared" si="1"/>
        <v>1500</v>
      </c>
    </row>
    <row r="51" spans="5:47" ht="13.5">
      <c r="E51">
        <v>9170</v>
      </c>
      <c r="F51">
        <v>7670</v>
      </c>
      <c r="G51">
        <v>8890</v>
      </c>
      <c r="H51">
        <v>4810</v>
      </c>
      <c r="I51">
        <v>3734</v>
      </c>
      <c r="J51">
        <v>5416</v>
      </c>
      <c r="L51">
        <v>5630</v>
      </c>
      <c r="M51">
        <v>9180</v>
      </c>
      <c r="N51">
        <v>5160</v>
      </c>
      <c r="O51">
        <v>4580</v>
      </c>
      <c r="S51">
        <v>6640</v>
      </c>
      <c r="T51">
        <v>8180</v>
      </c>
      <c r="U51">
        <v>5290</v>
      </c>
      <c r="V51">
        <v>4440</v>
      </c>
      <c r="Z51">
        <v>6230</v>
      </c>
      <c r="AA51">
        <v>9050</v>
      </c>
      <c r="AB51">
        <v>5300</v>
      </c>
      <c r="AC51">
        <v>4410</v>
      </c>
      <c r="AF51">
        <v>5000</v>
      </c>
      <c r="AG51">
        <v>7340</v>
      </c>
      <c r="AH51">
        <v>8790</v>
      </c>
      <c r="AI51">
        <v>4670</v>
      </c>
      <c r="AM51">
        <v>5730</v>
      </c>
      <c r="AN51">
        <v>7550</v>
      </c>
      <c r="AO51">
        <v>5320</v>
      </c>
      <c r="AS51">
        <v>46590</v>
      </c>
      <c r="AT51">
        <v>45480</v>
      </c>
      <c r="AU51">
        <f t="shared" si="1"/>
        <v>1110</v>
      </c>
    </row>
    <row r="52" spans="5:41" ht="13.5">
      <c r="E52">
        <v>9780</v>
      </c>
      <c r="F52">
        <v>7400</v>
      </c>
      <c r="G52">
        <v>9720</v>
      </c>
      <c r="H52">
        <v>4850</v>
      </c>
      <c r="I52">
        <v>4401</v>
      </c>
      <c r="J52">
        <v>5416</v>
      </c>
      <c r="L52">
        <v>6090</v>
      </c>
      <c r="M52">
        <v>9720</v>
      </c>
      <c r="N52">
        <v>5250</v>
      </c>
      <c r="O52">
        <v>4420</v>
      </c>
      <c r="S52">
        <v>6510</v>
      </c>
      <c r="T52">
        <v>8700</v>
      </c>
      <c r="U52">
        <v>5250</v>
      </c>
      <c r="V52">
        <v>4440</v>
      </c>
      <c r="Z52">
        <v>6560</v>
      </c>
      <c r="AA52">
        <v>9550</v>
      </c>
      <c r="AB52">
        <v>5160</v>
      </c>
      <c r="AC52">
        <v>4680</v>
      </c>
      <c r="AF52">
        <v>5170</v>
      </c>
      <c r="AG52">
        <v>7370</v>
      </c>
      <c r="AH52">
        <v>8930</v>
      </c>
      <c r="AI52">
        <v>4660</v>
      </c>
      <c r="AM52">
        <v>5890</v>
      </c>
      <c r="AN52">
        <v>7450</v>
      </c>
      <c r="AO52">
        <v>5680</v>
      </c>
    </row>
    <row r="53" spans="5:41" ht="13.5">
      <c r="E53">
        <v>9780</v>
      </c>
      <c r="F53">
        <v>7400</v>
      </c>
      <c r="G53">
        <v>10200</v>
      </c>
      <c r="H53">
        <v>4860</v>
      </c>
      <c r="I53">
        <v>4735</v>
      </c>
      <c r="J53">
        <v>5250</v>
      </c>
      <c r="L53">
        <v>6130</v>
      </c>
      <c r="M53">
        <v>9990</v>
      </c>
      <c r="N53">
        <v>5240</v>
      </c>
      <c r="O53">
        <v>4620</v>
      </c>
      <c r="S53">
        <v>6420</v>
      </c>
      <c r="T53">
        <v>8810</v>
      </c>
      <c r="U53">
        <v>5250</v>
      </c>
      <c r="V53">
        <v>4700</v>
      </c>
      <c r="Z53">
        <v>6920</v>
      </c>
      <c r="AA53">
        <v>9860</v>
      </c>
      <c r="AB53">
        <v>4950</v>
      </c>
      <c r="AC53">
        <v>4700</v>
      </c>
      <c r="AF53">
        <v>4970</v>
      </c>
      <c r="AG53">
        <v>7150</v>
      </c>
      <c r="AH53">
        <v>9040</v>
      </c>
      <c r="AI53">
        <v>4760</v>
      </c>
      <c r="AM53">
        <v>5840</v>
      </c>
      <c r="AN53">
        <v>7410</v>
      </c>
      <c r="AO53">
        <v>5890</v>
      </c>
    </row>
    <row r="54" spans="5:41" ht="13.5">
      <c r="E54">
        <v>9790</v>
      </c>
      <c r="F54">
        <v>7600</v>
      </c>
      <c r="G54">
        <v>10210</v>
      </c>
      <c r="H54">
        <v>4740</v>
      </c>
      <c r="I54">
        <v>4403</v>
      </c>
      <c r="J54">
        <v>4415</v>
      </c>
      <c r="L54">
        <v>6610</v>
      </c>
      <c r="M54">
        <v>9080</v>
      </c>
      <c r="N54">
        <v>5160</v>
      </c>
      <c r="O54">
        <v>4600</v>
      </c>
      <c r="S54">
        <v>5890</v>
      </c>
      <c r="T54">
        <v>8800</v>
      </c>
      <c r="U54">
        <v>5110</v>
      </c>
      <c r="V54">
        <v>4870</v>
      </c>
      <c r="Z54">
        <v>7040</v>
      </c>
      <c r="AA54">
        <v>9840</v>
      </c>
      <c r="AB54">
        <v>4630</v>
      </c>
      <c r="AC54">
        <v>4620</v>
      </c>
      <c r="AF54">
        <v>5470</v>
      </c>
      <c r="AG54">
        <v>7090</v>
      </c>
      <c r="AH54">
        <v>9410</v>
      </c>
      <c r="AI54">
        <v>4600</v>
      </c>
      <c r="AM54">
        <v>5680</v>
      </c>
      <c r="AN54">
        <v>7380</v>
      </c>
      <c r="AO54">
        <v>6010</v>
      </c>
    </row>
    <row r="55" spans="5:41" ht="13.5">
      <c r="E55">
        <v>9860</v>
      </c>
      <c r="F55">
        <v>7630</v>
      </c>
      <c r="G55">
        <v>10350</v>
      </c>
      <c r="H55">
        <v>4920</v>
      </c>
      <c r="I55">
        <v>4402</v>
      </c>
      <c r="J55">
        <v>4747</v>
      </c>
      <c r="L55">
        <v>6640</v>
      </c>
      <c r="M55">
        <v>8830</v>
      </c>
      <c r="N55">
        <v>5840</v>
      </c>
      <c r="O55">
        <v>4390</v>
      </c>
      <c r="S55">
        <v>5470</v>
      </c>
      <c r="T55">
        <v>8730</v>
      </c>
      <c r="U55">
        <v>4980</v>
      </c>
      <c r="V55">
        <v>4720</v>
      </c>
      <c r="Z55">
        <v>6820</v>
      </c>
      <c r="AA55">
        <v>9900</v>
      </c>
      <c r="AB55">
        <v>4390</v>
      </c>
      <c r="AC55">
        <v>4660</v>
      </c>
      <c r="AF55">
        <v>5790</v>
      </c>
      <c r="AG55">
        <v>7090</v>
      </c>
      <c r="AH55">
        <v>9540</v>
      </c>
      <c r="AI55">
        <v>4620</v>
      </c>
      <c r="AM55">
        <v>5680</v>
      </c>
      <c r="AN55">
        <v>7360</v>
      </c>
      <c r="AO55">
        <v>6310</v>
      </c>
    </row>
    <row r="56" spans="5:41" ht="13.5">
      <c r="E56">
        <v>9840</v>
      </c>
      <c r="F56">
        <v>7590</v>
      </c>
      <c r="G56">
        <v>9750</v>
      </c>
      <c r="H56">
        <v>4950</v>
      </c>
      <c r="I56">
        <v>4068</v>
      </c>
      <c r="J56">
        <v>4913</v>
      </c>
      <c r="L56">
        <v>7010</v>
      </c>
      <c r="M56">
        <v>8610</v>
      </c>
      <c r="N56">
        <v>5490</v>
      </c>
      <c r="O56">
        <v>4350</v>
      </c>
      <c r="S56">
        <v>5010</v>
      </c>
      <c r="T56">
        <v>8430</v>
      </c>
      <c r="U56">
        <v>5110</v>
      </c>
      <c r="V56">
        <v>4820</v>
      </c>
      <c r="Z56">
        <v>6830</v>
      </c>
      <c r="AA56">
        <v>9650</v>
      </c>
      <c r="AB56">
        <v>4370</v>
      </c>
      <c r="AC56">
        <v>4710</v>
      </c>
      <c r="AF56">
        <v>6320</v>
      </c>
      <c r="AG56">
        <v>7020</v>
      </c>
      <c r="AH56">
        <v>9240</v>
      </c>
      <c r="AI56">
        <v>4370</v>
      </c>
      <c r="AM56">
        <v>5680</v>
      </c>
      <c r="AN56">
        <v>7500</v>
      </c>
      <c r="AO56">
        <v>6590</v>
      </c>
    </row>
    <row r="57" spans="5:41" ht="13.5">
      <c r="E57">
        <v>10360</v>
      </c>
      <c r="F57">
        <v>7510</v>
      </c>
      <c r="G57">
        <v>9420</v>
      </c>
      <c r="H57">
        <v>4870</v>
      </c>
      <c r="I57">
        <v>4069</v>
      </c>
      <c r="J57">
        <v>5080</v>
      </c>
      <c r="L57">
        <v>7370</v>
      </c>
      <c r="M57">
        <v>8040</v>
      </c>
      <c r="N57">
        <v>5420</v>
      </c>
      <c r="O57">
        <v>4080</v>
      </c>
      <c r="S57">
        <v>5290</v>
      </c>
      <c r="T57">
        <v>8310</v>
      </c>
      <c r="U57">
        <v>4820</v>
      </c>
      <c r="V57">
        <v>5070</v>
      </c>
      <c r="Z57">
        <v>6890</v>
      </c>
      <c r="AA57">
        <v>9800</v>
      </c>
      <c r="AB57">
        <v>4480</v>
      </c>
      <c r="AC57">
        <v>4580</v>
      </c>
      <c r="AF57">
        <v>6550</v>
      </c>
      <c r="AG57">
        <v>7200</v>
      </c>
      <c r="AH57">
        <v>9000</v>
      </c>
      <c r="AI57">
        <v>4640</v>
      </c>
      <c r="AM57">
        <v>5370</v>
      </c>
      <c r="AN57">
        <v>7570</v>
      </c>
      <c r="AO57">
        <v>6450</v>
      </c>
    </row>
    <row r="58" spans="5:41" ht="13.5">
      <c r="E58">
        <v>10170</v>
      </c>
      <c r="F58">
        <v>7140</v>
      </c>
      <c r="G58">
        <v>9750</v>
      </c>
      <c r="H58">
        <v>4890</v>
      </c>
      <c r="I58">
        <v>4235</v>
      </c>
      <c r="J58">
        <v>5080</v>
      </c>
      <c r="L58">
        <v>7780</v>
      </c>
      <c r="M58">
        <v>8490</v>
      </c>
      <c r="N58">
        <v>6280</v>
      </c>
      <c r="O58">
        <v>4090</v>
      </c>
      <c r="S58">
        <v>4970</v>
      </c>
      <c r="T58">
        <v>8680</v>
      </c>
      <c r="U58">
        <v>4910</v>
      </c>
      <c r="V58">
        <v>4860</v>
      </c>
      <c r="Z58">
        <v>6830</v>
      </c>
      <c r="AA58">
        <v>9180</v>
      </c>
      <c r="AB58">
        <v>4460</v>
      </c>
      <c r="AC58">
        <v>4430</v>
      </c>
      <c r="AF58">
        <v>6550</v>
      </c>
      <c r="AG58">
        <v>7020</v>
      </c>
      <c r="AH58">
        <v>9110</v>
      </c>
      <c r="AI58">
        <v>4820</v>
      </c>
      <c r="AM58">
        <v>5600</v>
      </c>
      <c r="AN58">
        <v>7370</v>
      </c>
      <c r="AO58">
        <v>6340</v>
      </c>
    </row>
    <row r="59" spans="5:41" ht="13.5">
      <c r="E59">
        <v>10290</v>
      </c>
      <c r="F59">
        <v>7150</v>
      </c>
      <c r="G59">
        <v>9980</v>
      </c>
      <c r="H59">
        <v>4960</v>
      </c>
      <c r="I59">
        <v>4403</v>
      </c>
      <c r="J59">
        <v>5248</v>
      </c>
      <c r="L59">
        <v>7260</v>
      </c>
      <c r="M59">
        <v>8240</v>
      </c>
      <c r="N59">
        <v>7230</v>
      </c>
      <c r="O59">
        <v>4120</v>
      </c>
      <c r="S59">
        <v>4860</v>
      </c>
      <c r="T59">
        <v>8570</v>
      </c>
      <c r="U59">
        <v>5000</v>
      </c>
      <c r="V59">
        <v>4590</v>
      </c>
      <c r="Z59">
        <v>6860</v>
      </c>
      <c r="AA59">
        <v>9160</v>
      </c>
      <c r="AB59">
        <v>4410</v>
      </c>
      <c r="AC59">
        <v>4280</v>
      </c>
      <c r="AF59">
        <v>6620</v>
      </c>
      <c r="AG59">
        <v>6930</v>
      </c>
      <c r="AH59">
        <v>9210</v>
      </c>
      <c r="AI59">
        <v>4810</v>
      </c>
      <c r="AM59">
        <v>5720</v>
      </c>
      <c r="AN59">
        <v>7460</v>
      </c>
      <c r="AO59">
        <v>6300</v>
      </c>
    </row>
    <row r="60" spans="5:41" ht="13.5">
      <c r="E60">
        <v>10480</v>
      </c>
      <c r="F60">
        <v>6870</v>
      </c>
      <c r="G60">
        <v>9880</v>
      </c>
      <c r="H60">
        <v>5200</v>
      </c>
      <c r="I60">
        <v>4403</v>
      </c>
      <c r="J60">
        <v>5248</v>
      </c>
      <c r="L60">
        <v>8560</v>
      </c>
      <c r="M60">
        <v>8330</v>
      </c>
      <c r="N60">
        <v>7100</v>
      </c>
      <c r="O60">
        <v>4420</v>
      </c>
      <c r="S60">
        <v>5490</v>
      </c>
      <c r="T60">
        <v>8680</v>
      </c>
      <c r="U60">
        <v>5020</v>
      </c>
      <c r="V60">
        <v>4370</v>
      </c>
      <c r="Z60">
        <v>6870</v>
      </c>
      <c r="AA60">
        <v>9110</v>
      </c>
      <c r="AB60">
        <v>4580</v>
      </c>
      <c r="AC60">
        <v>4160</v>
      </c>
      <c r="AF60">
        <v>6430</v>
      </c>
      <c r="AG60">
        <v>6980</v>
      </c>
      <c r="AH60">
        <v>9160</v>
      </c>
      <c r="AI60">
        <v>4790</v>
      </c>
      <c r="AM60">
        <v>5990</v>
      </c>
      <c r="AN60">
        <v>7420</v>
      </c>
      <c r="AO60">
        <v>6320</v>
      </c>
    </row>
    <row r="61" spans="5:41" ht="13.5">
      <c r="E61">
        <v>10700</v>
      </c>
      <c r="F61">
        <v>7020</v>
      </c>
      <c r="G61">
        <v>9940</v>
      </c>
      <c r="H61">
        <v>4850</v>
      </c>
      <c r="I61">
        <v>4236</v>
      </c>
      <c r="J61">
        <v>4580</v>
      </c>
      <c r="L61">
        <v>8360</v>
      </c>
      <c r="M61">
        <v>8210</v>
      </c>
      <c r="N61">
        <v>6540</v>
      </c>
      <c r="O61">
        <v>4120</v>
      </c>
      <c r="S61">
        <v>6180</v>
      </c>
      <c r="T61">
        <v>8950</v>
      </c>
      <c r="U61">
        <v>5020</v>
      </c>
      <c r="V61">
        <v>4070</v>
      </c>
      <c r="Z61">
        <v>6670</v>
      </c>
      <c r="AA61">
        <v>8930</v>
      </c>
      <c r="AB61">
        <v>4300</v>
      </c>
      <c r="AC61">
        <v>4280</v>
      </c>
      <c r="AF61">
        <v>6700</v>
      </c>
      <c r="AG61">
        <v>6650</v>
      </c>
      <c r="AH61">
        <v>8840</v>
      </c>
      <c r="AI61">
        <v>4510</v>
      </c>
      <c r="AM61">
        <v>5990</v>
      </c>
      <c r="AN61">
        <v>7410</v>
      </c>
      <c r="AO61">
        <v>6250</v>
      </c>
    </row>
    <row r="62" spans="5:41" ht="13.5">
      <c r="E62">
        <v>10750</v>
      </c>
      <c r="F62">
        <v>6860</v>
      </c>
      <c r="G62">
        <v>10340</v>
      </c>
      <c r="H62">
        <v>4920</v>
      </c>
      <c r="I62">
        <v>4069</v>
      </c>
      <c r="J62">
        <v>4747</v>
      </c>
      <c r="L62">
        <v>8360</v>
      </c>
      <c r="M62">
        <v>8130</v>
      </c>
      <c r="N62">
        <v>6960</v>
      </c>
      <c r="O62">
        <v>4330</v>
      </c>
      <c r="S62">
        <v>6170</v>
      </c>
      <c r="T62">
        <v>8880</v>
      </c>
      <c r="U62">
        <v>5140</v>
      </c>
      <c r="V62">
        <v>4230</v>
      </c>
      <c r="Z62">
        <v>6750</v>
      </c>
      <c r="AA62">
        <v>9120</v>
      </c>
      <c r="AB62">
        <v>4350</v>
      </c>
      <c r="AC62">
        <v>4340</v>
      </c>
      <c r="AF62">
        <v>7410</v>
      </c>
      <c r="AG62">
        <v>6800</v>
      </c>
      <c r="AH62">
        <v>9020</v>
      </c>
      <c r="AI62">
        <v>4830</v>
      </c>
      <c r="AM62">
        <v>5960</v>
      </c>
      <c r="AN62">
        <v>7270</v>
      </c>
      <c r="AO62">
        <v>6410</v>
      </c>
    </row>
    <row r="63" spans="5:41" ht="13.5">
      <c r="E63">
        <v>10650</v>
      </c>
      <c r="F63">
        <v>6970</v>
      </c>
      <c r="G63">
        <v>10450</v>
      </c>
      <c r="H63">
        <v>4700</v>
      </c>
      <c r="I63">
        <v>4236</v>
      </c>
      <c r="J63">
        <v>4579</v>
      </c>
      <c r="L63">
        <v>8350</v>
      </c>
      <c r="M63">
        <v>8130</v>
      </c>
      <c r="N63">
        <v>6820</v>
      </c>
      <c r="O63">
        <v>4070</v>
      </c>
      <c r="S63">
        <v>5880</v>
      </c>
      <c r="T63">
        <v>8920</v>
      </c>
      <c r="U63">
        <v>5100</v>
      </c>
      <c r="V63">
        <v>4100</v>
      </c>
      <c r="Z63">
        <v>7180</v>
      </c>
      <c r="AA63">
        <v>9410</v>
      </c>
      <c r="AB63">
        <v>4340</v>
      </c>
      <c r="AC63">
        <v>4070</v>
      </c>
      <c r="AF63">
        <v>7660</v>
      </c>
      <c r="AG63">
        <v>6700</v>
      </c>
      <c r="AH63">
        <v>9360</v>
      </c>
      <c r="AI63">
        <v>5050</v>
      </c>
      <c r="AM63">
        <v>5990</v>
      </c>
      <c r="AN63">
        <v>7390</v>
      </c>
      <c r="AO63">
        <v>6660</v>
      </c>
    </row>
    <row r="64" spans="5:41" ht="13.5">
      <c r="E64">
        <v>11030</v>
      </c>
      <c r="F64">
        <v>7000</v>
      </c>
      <c r="G64">
        <v>10270</v>
      </c>
      <c r="H64">
        <v>4830</v>
      </c>
      <c r="I64">
        <v>4069</v>
      </c>
      <c r="J64">
        <v>4412</v>
      </c>
      <c r="L64">
        <v>8680</v>
      </c>
      <c r="M64">
        <v>7600</v>
      </c>
      <c r="N64">
        <v>6830</v>
      </c>
      <c r="O64">
        <v>4230</v>
      </c>
      <c r="S64">
        <v>5960</v>
      </c>
      <c r="T64">
        <v>9060</v>
      </c>
      <c r="U64">
        <v>5070</v>
      </c>
      <c r="V64">
        <v>4340</v>
      </c>
      <c r="Z64">
        <v>6900</v>
      </c>
      <c r="AA64">
        <v>9270</v>
      </c>
      <c r="AB64">
        <v>4350</v>
      </c>
      <c r="AC64">
        <v>3990</v>
      </c>
      <c r="AF64">
        <v>7680</v>
      </c>
      <c r="AG64">
        <v>6530</v>
      </c>
      <c r="AH64">
        <v>9600</v>
      </c>
      <c r="AI64">
        <v>4800</v>
      </c>
      <c r="AM64">
        <v>6280</v>
      </c>
      <c r="AN64">
        <v>7430</v>
      </c>
      <c r="AO64">
        <v>6580</v>
      </c>
    </row>
    <row r="65" spans="5:41" ht="13.5">
      <c r="E65">
        <v>11410</v>
      </c>
      <c r="F65">
        <v>7000</v>
      </c>
      <c r="G65">
        <v>10040</v>
      </c>
      <c r="H65">
        <v>4960</v>
      </c>
      <c r="I65">
        <v>4236</v>
      </c>
      <c r="J65">
        <v>4744</v>
      </c>
      <c r="L65">
        <v>9050</v>
      </c>
      <c r="M65">
        <v>7260</v>
      </c>
      <c r="N65">
        <v>6790</v>
      </c>
      <c r="O65">
        <v>4380</v>
      </c>
      <c r="S65">
        <v>5720</v>
      </c>
      <c r="T65">
        <v>9070</v>
      </c>
      <c r="U65">
        <v>5130</v>
      </c>
      <c r="V65">
        <v>4070</v>
      </c>
      <c r="Z65">
        <v>6400</v>
      </c>
      <c r="AA65">
        <v>8730</v>
      </c>
      <c r="AB65">
        <v>4420</v>
      </c>
      <c r="AC65">
        <v>3760</v>
      </c>
      <c r="AF65">
        <v>6950</v>
      </c>
      <c r="AG65">
        <v>6530</v>
      </c>
      <c r="AH65">
        <v>9950</v>
      </c>
      <c r="AI65">
        <v>5000</v>
      </c>
      <c r="AM65">
        <v>5970</v>
      </c>
      <c r="AN65">
        <v>7690</v>
      </c>
      <c r="AO65">
        <v>6480</v>
      </c>
    </row>
    <row r="66" spans="5:41" ht="13.5">
      <c r="E66">
        <v>11250</v>
      </c>
      <c r="F66">
        <v>7010</v>
      </c>
      <c r="G66">
        <v>10180</v>
      </c>
      <c r="H66">
        <v>5020</v>
      </c>
      <c r="I66">
        <v>4069</v>
      </c>
      <c r="J66">
        <v>4579</v>
      </c>
      <c r="L66">
        <v>9140</v>
      </c>
      <c r="M66">
        <v>7420</v>
      </c>
      <c r="N66">
        <v>6860</v>
      </c>
      <c r="O66">
        <v>4910</v>
      </c>
      <c r="S66">
        <v>6040</v>
      </c>
      <c r="T66">
        <v>9020</v>
      </c>
      <c r="U66">
        <v>5100</v>
      </c>
      <c r="V66">
        <v>4060</v>
      </c>
      <c r="Z66">
        <v>6230</v>
      </c>
      <c r="AA66">
        <v>8870</v>
      </c>
      <c r="AB66">
        <v>4290</v>
      </c>
      <c r="AC66">
        <v>4160</v>
      </c>
      <c r="AF66">
        <v>5870</v>
      </c>
      <c r="AG66">
        <v>6620</v>
      </c>
      <c r="AH66">
        <v>9550</v>
      </c>
      <c r="AI66">
        <v>4860</v>
      </c>
      <c r="AM66">
        <v>6080</v>
      </c>
      <c r="AN66">
        <v>7610</v>
      </c>
      <c r="AO66">
        <v>6270</v>
      </c>
    </row>
    <row r="67" spans="5:41" ht="13.5">
      <c r="E67">
        <v>11310</v>
      </c>
      <c r="F67">
        <v>6980</v>
      </c>
      <c r="G67">
        <v>10360</v>
      </c>
      <c r="H67">
        <v>5310</v>
      </c>
      <c r="I67">
        <v>3735</v>
      </c>
      <c r="J67">
        <v>5079</v>
      </c>
      <c r="L67">
        <v>8830</v>
      </c>
      <c r="M67">
        <v>7380</v>
      </c>
      <c r="N67">
        <v>7120</v>
      </c>
      <c r="O67">
        <v>4870</v>
      </c>
      <c r="S67">
        <v>6010</v>
      </c>
      <c r="T67">
        <v>9100</v>
      </c>
      <c r="U67">
        <v>5070</v>
      </c>
      <c r="V67">
        <v>3890</v>
      </c>
      <c r="Z67">
        <v>6280</v>
      </c>
      <c r="AA67">
        <v>8480</v>
      </c>
      <c r="AB67">
        <v>4190</v>
      </c>
      <c r="AC67">
        <v>4240</v>
      </c>
      <c r="AF67">
        <v>5370</v>
      </c>
      <c r="AG67">
        <v>6470</v>
      </c>
      <c r="AH67">
        <v>9130</v>
      </c>
      <c r="AI67">
        <v>4660</v>
      </c>
      <c r="AM67">
        <v>6020</v>
      </c>
      <c r="AN67">
        <v>8260</v>
      </c>
      <c r="AO67">
        <v>6110</v>
      </c>
    </row>
    <row r="68" spans="5:41" ht="13.5">
      <c r="E68">
        <v>11310</v>
      </c>
      <c r="F68">
        <v>7020</v>
      </c>
      <c r="G68">
        <v>10650</v>
      </c>
      <c r="H68">
        <v>5320</v>
      </c>
      <c r="I68">
        <v>4068</v>
      </c>
      <c r="J68">
        <v>5079</v>
      </c>
      <c r="L68">
        <v>8770</v>
      </c>
      <c r="M68">
        <v>7810</v>
      </c>
      <c r="N68">
        <v>6930</v>
      </c>
      <c r="O68">
        <v>4380</v>
      </c>
      <c r="S68">
        <v>6110</v>
      </c>
      <c r="T68">
        <v>9190</v>
      </c>
      <c r="U68">
        <v>5190</v>
      </c>
      <c r="V68">
        <v>4020</v>
      </c>
      <c r="Z68">
        <v>6050</v>
      </c>
      <c r="AA68">
        <v>7850</v>
      </c>
      <c r="AB68">
        <v>4300</v>
      </c>
      <c r="AC68">
        <v>4120</v>
      </c>
      <c r="AF68">
        <v>4630</v>
      </c>
      <c r="AG68">
        <v>6540</v>
      </c>
      <c r="AH68">
        <v>9150</v>
      </c>
      <c r="AI68">
        <v>4660</v>
      </c>
      <c r="AM68">
        <v>6080</v>
      </c>
      <c r="AN68">
        <v>8190</v>
      </c>
      <c r="AO68">
        <v>5910</v>
      </c>
    </row>
    <row r="69" spans="5:41" ht="13.5">
      <c r="E69">
        <v>11230</v>
      </c>
      <c r="F69">
        <v>7190</v>
      </c>
      <c r="G69">
        <v>11050</v>
      </c>
      <c r="H69">
        <v>5310</v>
      </c>
      <c r="I69">
        <v>4402</v>
      </c>
      <c r="J69">
        <v>4911</v>
      </c>
      <c r="L69">
        <v>8280</v>
      </c>
      <c r="M69">
        <v>7400</v>
      </c>
      <c r="N69">
        <v>6990</v>
      </c>
      <c r="O69">
        <v>4470</v>
      </c>
      <c r="S69">
        <v>6150</v>
      </c>
      <c r="T69">
        <v>9300</v>
      </c>
      <c r="U69">
        <v>5180</v>
      </c>
      <c r="V69">
        <v>4190</v>
      </c>
      <c r="Z69">
        <v>6220</v>
      </c>
      <c r="AA69">
        <v>7940</v>
      </c>
      <c r="AB69">
        <v>4320</v>
      </c>
      <c r="AC69">
        <v>4010</v>
      </c>
      <c r="AF69">
        <v>4680</v>
      </c>
      <c r="AG69">
        <v>5970</v>
      </c>
      <c r="AH69">
        <v>9240</v>
      </c>
      <c r="AI69">
        <v>4730</v>
      </c>
      <c r="AM69">
        <v>6000</v>
      </c>
      <c r="AN69">
        <v>8750</v>
      </c>
      <c r="AO69">
        <v>5630</v>
      </c>
    </row>
    <row r="70" spans="5:41" ht="13.5">
      <c r="E70">
        <v>11380</v>
      </c>
      <c r="F70">
        <v>6980</v>
      </c>
      <c r="G70">
        <v>11170</v>
      </c>
      <c r="H70">
        <v>5150</v>
      </c>
      <c r="I70">
        <v>4569</v>
      </c>
      <c r="J70">
        <v>5078</v>
      </c>
      <c r="L70">
        <v>8450</v>
      </c>
      <c r="M70">
        <v>6950</v>
      </c>
      <c r="N70">
        <v>7350</v>
      </c>
      <c r="O70">
        <v>4500</v>
      </c>
      <c r="S70">
        <v>6200</v>
      </c>
      <c r="T70">
        <v>9470</v>
      </c>
      <c r="U70">
        <v>5380</v>
      </c>
      <c r="V70">
        <v>4450</v>
      </c>
      <c r="Z70">
        <v>6560</v>
      </c>
      <c r="AA70">
        <v>7720</v>
      </c>
      <c r="AB70">
        <v>4340</v>
      </c>
      <c r="AC70">
        <v>4180</v>
      </c>
      <c r="AF70">
        <v>4740</v>
      </c>
      <c r="AG70">
        <v>6010</v>
      </c>
      <c r="AH70">
        <v>9150</v>
      </c>
      <c r="AI70">
        <v>4620</v>
      </c>
      <c r="AM70">
        <v>6040</v>
      </c>
      <c r="AN70">
        <v>8910</v>
      </c>
      <c r="AO70">
        <v>5830</v>
      </c>
    </row>
    <row r="71" spans="5:41" ht="13.5">
      <c r="E71">
        <v>11260</v>
      </c>
      <c r="F71">
        <v>6360</v>
      </c>
      <c r="G71">
        <v>10880</v>
      </c>
      <c r="H71">
        <v>5250</v>
      </c>
      <c r="I71">
        <v>4569</v>
      </c>
      <c r="J71">
        <v>4743</v>
      </c>
      <c r="L71">
        <v>8770</v>
      </c>
      <c r="M71">
        <v>6990</v>
      </c>
      <c r="N71">
        <v>7940</v>
      </c>
      <c r="O71">
        <v>4450</v>
      </c>
      <c r="S71">
        <v>6060</v>
      </c>
      <c r="T71">
        <v>9600</v>
      </c>
      <c r="U71">
        <v>5350</v>
      </c>
      <c r="V71">
        <v>4160</v>
      </c>
      <c r="Z71">
        <v>6590</v>
      </c>
      <c r="AA71">
        <v>7790</v>
      </c>
      <c r="AB71">
        <v>4570</v>
      </c>
      <c r="AC71">
        <v>4140</v>
      </c>
      <c r="AF71">
        <v>4310</v>
      </c>
      <c r="AG71">
        <v>5910</v>
      </c>
      <c r="AH71">
        <v>9680</v>
      </c>
      <c r="AI71">
        <v>4730</v>
      </c>
      <c r="AM71">
        <v>6040</v>
      </c>
      <c r="AN71">
        <v>8380</v>
      </c>
      <c r="AO71">
        <v>5740</v>
      </c>
    </row>
    <row r="72" spans="5:41" ht="13.5">
      <c r="E72">
        <v>11280</v>
      </c>
      <c r="F72">
        <v>6990</v>
      </c>
      <c r="G72">
        <v>11450</v>
      </c>
      <c r="H72">
        <v>5220</v>
      </c>
      <c r="I72">
        <v>4736</v>
      </c>
      <c r="J72">
        <v>5076</v>
      </c>
      <c r="L72">
        <v>8070</v>
      </c>
      <c r="M72">
        <v>6390</v>
      </c>
      <c r="N72">
        <v>8330</v>
      </c>
      <c r="O72">
        <v>4430</v>
      </c>
      <c r="S72">
        <v>6200</v>
      </c>
      <c r="T72">
        <v>9480</v>
      </c>
      <c r="U72">
        <v>5380</v>
      </c>
      <c r="V72">
        <v>4150</v>
      </c>
      <c r="Z72">
        <v>6330</v>
      </c>
      <c r="AA72">
        <v>7950</v>
      </c>
      <c r="AB72">
        <v>4630</v>
      </c>
      <c r="AC72">
        <v>4190</v>
      </c>
      <c r="AF72">
        <v>4270</v>
      </c>
      <c r="AG72">
        <v>5910</v>
      </c>
      <c r="AH72">
        <v>9540</v>
      </c>
      <c r="AI72">
        <v>4540</v>
      </c>
      <c r="AM72">
        <v>5890</v>
      </c>
      <c r="AN72">
        <v>8430</v>
      </c>
      <c r="AO72">
        <v>5790</v>
      </c>
    </row>
    <row r="73" spans="5:41" ht="13.5">
      <c r="E73">
        <v>11290</v>
      </c>
      <c r="F73">
        <v>6840</v>
      </c>
      <c r="G73">
        <v>11900</v>
      </c>
      <c r="H73">
        <v>5120</v>
      </c>
      <c r="I73">
        <v>4903</v>
      </c>
      <c r="J73">
        <v>4242</v>
      </c>
      <c r="L73">
        <v>7240</v>
      </c>
      <c r="M73">
        <v>6470</v>
      </c>
      <c r="N73">
        <v>8510</v>
      </c>
      <c r="O73">
        <v>4210</v>
      </c>
      <c r="S73">
        <v>6340</v>
      </c>
      <c r="T73">
        <v>8620</v>
      </c>
      <c r="U73">
        <v>5400</v>
      </c>
      <c r="V73">
        <v>4520</v>
      </c>
      <c r="Z73">
        <v>6680</v>
      </c>
      <c r="AA73">
        <v>8220</v>
      </c>
      <c r="AB73">
        <v>4610</v>
      </c>
      <c r="AC73">
        <v>4170</v>
      </c>
      <c r="AF73">
        <v>4120</v>
      </c>
      <c r="AG73">
        <v>5950</v>
      </c>
      <c r="AH73">
        <v>9520</v>
      </c>
      <c r="AI73">
        <v>4400</v>
      </c>
      <c r="AM73">
        <v>5690</v>
      </c>
      <c r="AN73">
        <v>8430</v>
      </c>
      <c r="AO73">
        <v>5690</v>
      </c>
    </row>
    <row r="74" spans="5:41" ht="13.5">
      <c r="E74">
        <v>11340</v>
      </c>
      <c r="F74">
        <v>6860</v>
      </c>
      <c r="G74">
        <v>11860</v>
      </c>
      <c r="H74">
        <v>5280</v>
      </c>
      <c r="I74">
        <v>5069</v>
      </c>
      <c r="J74">
        <v>4575</v>
      </c>
      <c r="L74">
        <v>6920</v>
      </c>
      <c r="M74">
        <v>6630</v>
      </c>
      <c r="N74">
        <v>9110</v>
      </c>
      <c r="O74">
        <v>4260</v>
      </c>
      <c r="S74">
        <v>6320</v>
      </c>
      <c r="T74">
        <v>8930</v>
      </c>
      <c r="U74">
        <v>5450</v>
      </c>
      <c r="V74">
        <v>4440</v>
      </c>
      <c r="Z74">
        <v>6900</v>
      </c>
      <c r="AA74">
        <v>8490</v>
      </c>
      <c r="AB74">
        <v>4790</v>
      </c>
      <c r="AC74">
        <v>4000</v>
      </c>
      <c r="AF74">
        <v>3780</v>
      </c>
      <c r="AG74">
        <v>6210</v>
      </c>
      <c r="AH74">
        <v>9390</v>
      </c>
      <c r="AI74">
        <v>4660</v>
      </c>
      <c r="AM74">
        <v>5580</v>
      </c>
      <c r="AN74">
        <v>8630</v>
      </c>
      <c r="AO74">
        <v>5690</v>
      </c>
    </row>
    <row r="75" spans="5:41" ht="13.5">
      <c r="E75">
        <v>11410</v>
      </c>
      <c r="F75">
        <v>6920</v>
      </c>
      <c r="G75">
        <v>11980</v>
      </c>
      <c r="H75">
        <v>5250</v>
      </c>
      <c r="I75">
        <v>4734</v>
      </c>
      <c r="J75">
        <v>4743</v>
      </c>
      <c r="L75">
        <v>7070</v>
      </c>
      <c r="M75">
        <v>6370</v>
      </c>
      <c r="N75">
        <v>10040</v>
      </c>
      <c r="O75">
        <v>4250</v>
      </c>
      <c r="S75">
        <v>6570</v>
      </c>
      <c r="T75">
        <v>8970</v>
      </c>
      <c r="U75">
        <v>5320</v>
      </c>
      <c r="V75">
        <v>4780</v>
      </c>
      <c r="Z75">
        <v>7080</v>
      </c>
      <c r="AA75">
        <v>8790</v>
      </c>
      <c r="AB75">
        <v>4700</v>
      </c>
      <c r="AC75">
        <v>4010</v>
      </c>
      <c r="AF75">
        <v>3730</v>
      </c>
      <c r="AG75">
        <v>6220</v>
      </c>
      <c r="AH75">
        <v>9310</v>
      </c>
      <c r="AI75">
        <v>4440</v>
      </c>
      <c r="AM75">
        <v>5150</v>
      </c>
      <c r="AN75">
        <v>8820</v>
      </c>
      <c r="AO75">
        <v>5630</v>
      </c>
    </row>
    <row r="76" spans="5:41" ht="13.5">
      <c r="E76">
        <v>11480</v>
      </c>
      <c r="F76">
        <v>6610</v>
      </c>
      <c r="G76">
        <v>11830</v>
      </c>
      <c r="H76">
        <v>5290</v>
      </c>
      <c r="I76">
        <v>4734</v>
      </c>
      <c r="J76">
        <v>4575</v>
      </c>
      <c r="L76">
        <v>7220</v>
      </c>
      <c r="M76">
        <v>6360</v>
      </c>
      <c r="N76">
        <v>9910</v>
      </c>
      <c r="O76">
        <v>4430</v>
      </c>
      <c r="S76">
        <v>6310</v>
      </c>
      <c r="T76">
        <v>8860</v>
      </c>
      <c r="U76">
        <v>5360</v>
      </c>
      <c r="V76">
        <v>5000</v>
      </c>
      <c r="Z76">
        <v>7070</v>
      </c>
      <c r="AA76">
        <v>8620</v>
      </c>
      <c r="AB76">
        <v>4610</v>
      </c>
      <c r="AC76">
        <v>3750</v>
      </c>
      <c r="AF76">
        <v>3930</v>
      </c>
      <c r="AG76">
        <v>6220</v>
      </c>
      <c r="AH76">
        <v>9450</v>
      </c>
      <c r="AI76">
        <v>4670</v>
      </c>
      <c r="AM76">
        <v>4630</v>
      </c>
      <c r="AN76">
        <v>8410</v>
      </c>
      <c r="AO76">
        <v>5760</v>
      </c>
    </row>
    <row r="77" spans="5:41" ht="13.5">
      <c r="E77">
        <v>11050</v>
      </c>
      <c r="F77">
        <v>6610</v>
      </c>
      <c r="G77">
        <v>12140</v>
      </c>
      <c r="H77">
        <v>5430</v>
      </c>
      <c r="I77">
        <v>4735</v>
      </c>
      <c r="J77">
        <v>4743</v>
      </c>
      <c r="L77">
        <v>6770</v>
      </c>
      <c r="M77">
        <v>6240</v>
      </c>
      <c r="N77">
        <v>9860</v>
      </c>
      <c r="O77">
        <v>4710</v>
      </c>
      <c r="S77">
        <v>6260</v>
      </c>
      <c r="T77">
        <v>8950</v>
      </c>
      <c r="U77">
        <v>5170</v>
      </c>
      <c r="V77">
        <v>4660</v>
      </c>
      <c r="Z77">
        <v>7070</v>
      </c>
      <c r="AA77">
        <v>8650</v>
      </c>
      <c r="AB77">
        <v>4580</v>
      </c>
      <c r="AC77">
        <v>3840</v>
      </c>
      <c r="AF77">
        <v>3980</v>
      </c>
      <c r="AG77">
        <v>6190</v>
      </c>
      <c r="AH77">
        <v>9440</v>
      </c>
      <c r="AI77">
        <v>4760</v>
      </c>
      <c r="AM77">
        <v>4470</v>
      </c>
      <c r="AN77">
        <v>8050</v>
      </c>
      <c r="AO77">
        <v>5640</v>
      </c>
    </row>
    <row r="78" spans="5:41" ht="13.5">
      <c r="E78">
        <v>11790</v>
      </c>
      <c r="F78">
        <v>6610</v>
      </c>
      <c r="G78">
        <v>11690</v>
      </c>
      <c r="H78">
        <v>5440</v>
      </c>
      <c r="I78">
        <v>4234</v>
      </c>
      <c r="J78">
        <v>4744</v>
      </c>
      <c r="L78">
        <v>6550</v>
      </c>
      <c r="M78">
        <v>5720</v>
      </c>
      <c r="N78">
        <v>9620</v>
      </c>
      <c r="O78">
        <v>4780</v>
      </c>
      <c r="S78">
        <v>6140</v>
      </c>
      <c r="T78">
        <v>8900</v>
      </c>
      <c r="U78">
        <v>4990</v>
      </c>
      <c r="V78">
        <v>4890</v>
      </c>
      <c r="Z78">
        <v>6990</v>
      </c>
      <c r="AA78">
        <v>8640</v>
      </c>
      <c r="AB78">
        <v>4540</v>
      </c>
      <c r="AC78">
        <v>3740</v>
      </c>
      <c r="AF78">
        <v>3960</v>
      </c>
      <c r="AG78">
        <v>6320</v>
      </c>
      <c r="AH78">
        <v>9610</v>
      </c>
      <c r="AI78">
        <v>4500</v>
      </c>
      <c r="AM78">
        <v>4480</v>
      </c>
      <c r="AN78">
        <v>8380</v>
      </c>
      <c r="AO78">
        <v>5890</v>
      </c>
    </row>
    <row r="79" spans="5:41" ht="13.5">
      <c r="E79">
        <v>11880</v>
      </c>
      <c r="F79">
        <v>6610</v>
      </c>
      <c r="G79">
        <v>11150</v>
      </c>
      <c r="H79">
        <v>5470</v>
      </c>
      <c r="I79">
        <v>4901</v>
      </c>
      <c r="J79">
        <v>4744</v>
      </c>
      <c r="L79">
        <v>6340</v>
      </c>
      <c r="M79">
        <v>5980</v>
      </c>
      <c r="N79">
        <v>9250</v>
      </c>
      <c r="O79">
        <v>4590</v>
      </c>
      <c r="S79">
        <v>5590</v>
      </c>
      <c r="T79">
        <v>9090</v>
      </c>
      <c r="U79">
        <v>5030</v>
      </c>
      <c r="V79">
        <v>4730</v>
      </c>
      <c r="Z79">
        <v>7180</v>
      </c>
      <c r="AA79">
        <v>8550</v>
      </c>
      <c r="AB79">
        <v>4460</v>
      </c>
      <c r="AC79">
        <v>3710</v>
      </c>
      <c r="AF79">
        <v>4130</v>
      </c>
      <c r="AG79">
        <v>5880</v>
      </c>
      <c r="AH79">
        <v>9570</v>
      </c>
      <c r="AI79">
        <v>4870</v>
      </c>
      <c r="AM79">
        <v>4400</v>
      </c>
      <c r="AN79">
        <v>8110</v>
      </c>
      <c r="AO79">
        <v>5870</v>
      </c>
    </row>
    <row r="80" spans="5:41" ht="13.5">
      <c r="E80">
        <v>11340</v>
      </c>
      <c r="F80">
        <v>6760</v>
      </c>
      <c r="G80">
        <v>11560</v>
      </c>
      <c r="H80">
        <v>5340</v>
      </c>
      <c r="I80">
        <v>4734</v>
      </c>
      <c r="J80">
        <v>4744</v>
      </c>
      <c r="L80">
        <v>8120</v>
      </c>
      <c r="M80">
        <v>5860</v>
      </c>
      <c r="N80">
        <v>9400</v>
      </c>
      <c r="O80">
        <v>4430</v>
      </c>
      <c r="S80">
        <v>5770</v>
      </c>
      <c r="T80">
        <v>9130</v>
      </c>
      <c r="U80">
        <v>5120</v>
      </c>
      <c r="V80">
        <v>4860</v>
      </c>
      <c r="Z80">
        <v>7710</v>
      </c>
      <c r="AA80">
        <v>8030</v>
      </c>
      <c r="AB80">
        <v>4500</v>
      </c>
      <c r="AC80">
        <v>3710</v>
      </c>
      <c r="AF80">
        <v>4770</v>
      </c>
      <c r="AG80">
        <v>5830</v>
      </c>
      <c r="AH80">
        <v>9430</v>
      </c>
      <c r="AI80">
        <v>4870</v>
      </c>
      <c r="AM80">
        <v>4630</v>
      </c>
      <c r="AN80">
        <v>8300</v>
      </c>
      <c r="AO80">
        <v>5900</v>
      </c>
    </row>
    <row r="81" spans="5:41" ht="13.5">
      <c r="E81">
        <v>11320</v>
      </c>
      <c r="F81">
        <v>7360</v>
      </c>
      <c r="G81">
        <v>12190</v>
      </c>
      <c r="H81">
        <v>5280</v>
      </c>
      <c r="I81">
        <v>4731</v>
      </c>
      <c r="J81">
        <v>4744</v>
      </c>
      <c r="L81">
        <v>8440</v>
      </c>
      <c r="M81">
        <v>6220</v>
      </c>
      <c r="N81">
        <v>10020</v>
      </c>
      <c r="O81">
        <v>4320</v>
      </c>
      <c r="S81">
        <v>6140</v>
      </c>
      <c r="T81">
        <v>9240</v>
      </c>
      <c r="U81">
        <v>5090</v>
      </c>
      <c r="V81">
        <v>4950</v>
      </c>
      <c r="Z81">
        <v>7920</v>
      </c>
      <c r="AA81">
        <v>7780</v>
      </c>
      <c r="AB81">
        <v>4420</v>
      </c>
      <c r="AC81">
        <v>3760</v>
      </c>
      <c r="AF81">
        <v>4720</v>
      </c>
      <c r="AG81">
        <v>5850</v>
      </c>
      <c r="AH81">
        <v>9410</v>
      </c>
      <c r="AI81">
        <v>4670</v>
      </c>
      <c r="AM81">
        <v>4700</v>
      </c>
      <c r="AN81">
        <v>8870</v>
      </c>
      <c r="AO81">
        <v>5780</v>
      </c>
    </row>
    <row r="82" spans="5:41" ht="13.5">
      <c r="E82">
        <v>11520</v>
      </c>
      <c r="F82">
        <v>6860</v>
      </c>
      <c r="G82">
        <v>12060</v>
      </c>
      <c r="H82">
        <v>5400</v>
      </c>
      <c r="I82">
        <v>4230</v>
      </c>
      <c r="J82">
        <v>4910</v>
      </c>
      <c r="L82">
        <v>8510</v>
      </c>
      <c r="M82">
        <v>6510</v>
      </c>
      <c r="N82">
        <v>10140</v>
      </c>
      <c r="O82">
        <v>4130</v>
      </c>
      <c r="S82">
        <v>5970</v>
      </c>
      <c r="T82">
        <v>9470</v>
      </c>
      <c r="U82">
        <v>5050</v>
      </c>
      <c r="V82">
        <v>4300</v>
      </c>
      <c r="Z82">
        <v>8040</v>
      </c>
      <c r="AA82">
        <v>8260</v>
      </c>
      <c r="AB82">
        <v>4330</v>
      </c>
      <c r="AC82">
        <v>3770</v>
      </c>
      <c r="AF82">
        <v>5030</v>
      </c>
      <c r="AG82">
        <v>5870</v>
      </c>
      <c r="AH82">
        <v>9260</v>
      </c>
      <c r="AI82">
        <v>4780</v>
      </c>
      <c r="AM82">
        <v>4120</v>
      </c>
      <c r="AN82">
        <v>8470</v>
      </c>
      <c r="AO82">
        <v>5550</v>
      </c>
    </row>
    <row r="83" spans="5:41" ht="13.5">
      <c r="E83">
        <v>11400</v>
      </c>
      <c r="F83">
        <v>7260</v>
      </c>
      <c r="G83">
        <v>12020</v>
      </c>
      <c r="H83">
        <v>5200</v>
      </c>
      <c r="I83">
        <v>4063</v>
      </c>
      <c r="J83">
        <v>4909</v>
      </c>
      <c r="L83">
        <v>8550</v>
      </c>
      <c r="M83">
        <v>6270</v>
      </c>
      <c r="N83">
        <v>9930</v>
      </c>
      <c r="O83">
        <v>4230</v>
      </c>
      <c r="S83">
        <v>5880</v>
      </c>
      <c r="T83">
        <v>9380</v>
      </c>
      <c r="U83">
        <v>5000</v>
      </c>
      <c r="V83">
        <v>3970</v>
      </c>
      <c r="Z83">
        <v>7860</v>
      </c>
      <c r="AA83">
        <v>8170</v>
      </c>
      <c r="AB83">
        <v>4250</v>
      </c>
      <c r="AC83">
        <v>3630</v>
      </c>
      <c r="AG83">
        <v>6030</v>
      </c>
      <c r="AH83">
        <v>9290</v>
      </c>
      <c r="AI83">
        <v>4660</v>
      </c>
      <c r="AM83">
        <v>4340</v>
      </c>
      <c r="AN83">
        <v>8630</v>
      </c>
      <c r="AO83">
        <v>5590</v>
      </c>
    </row>
    <row r="84" spans="5:41" ht="13.5">
      <c r="E84">
        <v>11600</v>
      </c>
      <c r="F84">
        <v>7390</v>
      </c>
      <c r="G84">
        <v>12120</v>
      </c>
      <c r="H84">
        <v>5290</v>
      </c>
      <c r="I84">
        <v>4064</v>
      </c>
      <c r="J84">
        <v>4409</v>
      </c>
      <c r="L84">
        <v>8730</v>
      </c>
      <c r="M84">
        <v>6320</v>
      </c>
      <c r="N84">
        <v>9940</v>
      </c>
      <c r="O84">
        <v>4700</v>
      </c>
      <c r="S84">
        <v>6330</v>
      </c>
      <c r="T84">
        <v>9690</v>
      </c>
      <c r="U84">
        <v>5040</v>
      </c>
      <c r="V84">
        <v>4170</v>
      </c>
      <c r="Z84">
        <v>7820</v>
      </c>
      <c r="AA84">
        <v>8360</v>
      </c>
      <c r="AB84">
        <v>4180</v>
      </c>
      <c r="AC84">
        <v>3490</v>
      </c>
      <c r="AG84">
        <v>6110</v>
      </c>
      <c r="AH84">
        <v>9310</v>
      </c>
      <c r="AI84">
        <v>5160</v>
      </c>
      <c r="AM84">
        <v>4090</v>
      </c>
      <c r="AN84">
        <v>9460</v>
      </c>
      <c r="AO84">
        <v>5370</v>
      </c>
    </row>
    <row r="85" spans="5:41" ht="13.5">
      <c r="E85">
        <v>11400</v>
      </c>
      <c r="F85">
        <v>8070</v>
      </c>
      <c r="G85">
        <v>11600</v>
      </c>
      <c r="H85">
        <v>5200</v>
      </c>
      <c r="I85">
        <v>4398</v>
      </c>
      <c r="J85">
        <v>4408</v>
      </c>
      <c r="L85">
        <v>8240</v>
      </c>
      <c r="M85">
        <v>6230</v>
      </c>
      <c r="N85">
        <v>9710</v>
      </c>
      <c r="O85">
        <v>4510</v>
      </c>
      <c r="S85">
        <v>5980</v>
      </c>
      <c r="T85">
        <v>9710</v>
      </c>
      <c r="U85">
        <v>5110</v>
      </c>
      <c r="V85">
        <v>3990</v>
      </c>
      <c r="Z85">
        <v>8030</v>
      </c>
      <c r="AA85">
        <v>7980</v>
      </c>
      <c r="AB85">
        <v>4280</v>
      </c>
      <c r="AC85">
        <v>3710</v>
      </c>
      <c r="AG85">
        <v>5710</v>
      </c>
      <c r="AH85">
        <v>9120</v>
      </c>
      <c r="AI85">
        <v>5630</v>
      </c>
      <c r="AM85">
        <v>4080</v>
      </c>
      <c r="AN85">
        <v>9540</v>
      </c>
      <c r="AO85">
        <v>5370</v>
      </c>
    </row>
    <row r="86" spans="5:41" ht="13.5">
      <c r="E86">
        <v>11140</v>
      </c>
      <c r="F86">
        <v>8440</v>
      </c>
      <c r="G86">
        <v>11590</v>
      </c>
      <c r="H86">
        <v>5330</v>
      </c>
      <c r="I86">
        <v>4231</v>
      </c>
      <c r="J86">
        <v>5075</v>
      </c>
      <c r="L86">
        <v>8080</v>
      </c>
      <c r="M86">
        <v>6520</v>
      </c>
      <c r="N86">
        <v>8910</v>
      </c>
      <c r="O86">
        <v>4630</v>
      </c>
      <c r="S86">
        <v>5910</v>
      </c>
      <c r="T86">
        <v>9710</v>
      </c>
      <c r="U86">
        <v>5060</v>
      </c>
      <c r="V86">
        <v>4210</v>
      </c>
      <c r="Z86">
        <v>7960</v>
      </c>
      <c r="AA86">
        <v>8120</v>
      </c>
      <c r="AB86">
        <v>4510</v>
      </c>
      <c r="AC86">
        <v>3500</v>
      </c>
      <c r="AG86">
        <v>5960</v>
      </c>
      <c r="AH86">
        <v>8990</v>
      </c>
      <c r="AI86">
        <v>5530</v>
      </c>
      <c r="AM86">
        <v>4250</v>
      </c>
      <c r="AN86">
        <v>9480</v>
      </c>
      <c r="AO86">
        <v>5380</v>
      </c>
    </row>
    <row r="87" spans="5:41" ht="13.5">
      <c r="E87">
        <v>10810</v>
      </c>
      <c r="F87">
        <v>8440</v>
      </c>
      <c r="G87">
        <v>11450</v>
      </c>
      <c r="H87">
        <v>5410</v>
      </c>
      <c r="I87">
        <v>4232</v>
      </c>
      <c r="J87">
        <v>5076</v>
      </c>
      <c r="L87">
        <v>7700</v>
      </c>
      <c r="M87">
        <v>6260</v>
      </c>
      <c r="N87">
        <v>8620</v>
      </c>
      <c r="O87">
        <v>4670</v>
      </c>
      <c r="S87">
        <v>5800</v>
      </c>
      <c r="T87">
        <v>10300</v>
      </c>
      <c r="U87">
        <v>4990</v>
      </c>
      <c r="V87">
        <v>4490</v>
      </c>
      <c r="Z87">
        <v>8080</v>
      </c>
      <c r="AA87">
        <v>7950</v>
      </c>
      <c r="AB87">
        <v>4500</v>
      </c>
      <c r="AC87">
        <v>3590</v>
      </c>
      <c r="AG87">
        <v>5380</v>
      </c>
      <c r="AH87">
        <v>8720</v>
      </c>
      <c r="AI87">
        <v>5510</v>
      </c>
      <c r="AM87">
        <v>4180</v>
      </c>
      <c r="AN87">
        <v>8700</v>
      </c>
      <c r="AO87">
        <v>5220</v>
      </c>
    </row>
    <row r="88" spans="5:41" ht="13.5">
      <c r="E88">
        <v>10830</v>
      </c>
      <c r="F88">
        <v>8550</v>
      </c>
      <c r="G88">
        <v>11490</v>
      </c>
      <c r="H88">
        <v>5450</v>
      </c>
      <c r="I88">
        <v>4399</v>
      </c>
      <c r="J88">
        <v>4742</v>
      </c>
      <c r="L88">
        <v>6720</v>
      </c>
      <c r="M88">
        <v>6260</v>
      </c>
      <c r="N88">
        <v>8240</v>
      </c>
      <c r="O88">
        <v>4770</v>
      </c>
      <c r="S88">
        <v>5730</v>
      </c>
      <c r="T88">
        <v>10200</v>
      </c>
      <c r="U88">
        <v>5100</v>
      </c>
      <c r="V88">
        <v>4390</v>
      </c>
      <c r="Z88">
        <v>8410</v>
      </c>
      <c r="AA88">
        <v>8340</v>
      </c>
      <c r="AB88">
        <v>4590</v>
      </c>
      <c r="AC88">
        <v>3610</v>
      </c>
      <c r="AG88">
        <v>5620</v>
      </c>
      <c r="AH88">
        <v>9070</v>
      </c>
      <c r="AI88">
        <v>5700</v>
      </c>
      <c r="AM88">
        <v>4500</v>
      </c>
      <c r="AN88">
        <v>8810</v>
      </c>
      <c r="AO88">
        <v>5080</v>
      </c>
    </row>
    <row r="89" spans="5:41" ht="13.5">
      <c r="E89">
        <v>11120</v>
      </c>
      <c r="F89">
        <v>9430</v>
      </c>
      <c r="G89">
        <v>11690</v>
      </c>
      <c r="H89">
        <v>5600</v>
      </c>
      <c r="I89">
        <v>4399</v>
      </c>
      <c r="J89">
        <v>4743</v>
      </c>
      <c r="L89">
        <v>6360</v>
      </c>
      <c r="M89">
        <v>6320</v>
      </c>
      <c r="N89">
        <v>9210</v>
      </c>
      <c r="O89">
        <v>5120</v>
      </c>
      <c r="S89">
        <v>5780</v>
      </c>
      <c r="T89">
        <v>10540</v>
      </c>
      <c r="U89">
        <v>5180</v>
      </c>
      <c r="V89">
        <v>4190</v>
      </c>
      <c r="Z89">
        <v>7760</v>
      </c>
      <c r="AA89">
        <v>8380</v>
      </c>
      <c r="AB89">
        <v>4680</v>
      </c>
      <c r="AC89">
        <v>3280</v>
      </c>
      <c r="AG89">
        <v>5870</v>
      </c>
      <c r="AH89">
        <v>9080</v>
      </c>
      <c r="AI89">
        <v>5700</v>
      </c>
      <c r="AM89">
        <v>4870</v>
      </c>
      <c r="AN89">
        <v>8820</v>
      </c>
      <c r="AO89">
        <v>5060</v>
      </c>
    </row>
    <row r="90" spans="5:41" ht="13.5">
      <c r="E90">
        <v>11250</v>
      </c>
      <c r="F90">
        <v>9270</v>
      </c>
      <c r="G90">
        <v>11770</v>
      </c>
      <c r="H90">
        <v>5560</v>
      </c>
      <c r="I90">
        <v>4399</v>
      </c>
      <c r="J90">
        <v>4576</v>
      </c>
      <c r="L90">
        <v>6360</v>
      </c>
      <c r="M90">
        <v>6090</v>
      </c>
      <c r="N90">
        <v>10000</v>
      </c>
      <c r="O90">
        <v>4750</v>
      </c>
      <c r="S90">
        <v>5780</v>
      </c>
      <c r="T90">
        <v>10640</v>
      </c>
      <c r="U90">
        <v>5260</v>
      </c>
      <c r="V90">
        <v>4470</v>
      </c>
      <c r="Z90">
        <v>7520</v>
      </c>
      <c r="AA90">
        <v>8350</v>
      </c>
      <c r="AB90">
        <v>4590</v>
      </c>
      <c r="AC90">
        <v>3370</v>
      </c>
      <c r="AG90">
        <v>5800</v>
      </c>
      <c r="AH90">
        <v>9120</v>
      </c>
      <c r="AI90">
        <v>5590</v>
      </c>
      <c r="AM90">
        <v>4890</v>
      </c>
      <c r="AN90">
        <v>8890</v>
      </c>
      <c r="AO90">
        <v>5180</v>
      </c>
    </row>
    <row r="91" spans="5:41" ht="13.5">
      <c r="E91">
        <v>10970</v>
      </c>
      <c r="F91">
        <v>8470</v>
      </c>
      <c r="G91">
        <v>11540</v>
      </c>
      <c r="H91">
        <v>5580</v>
      </c>
      <c r="I91">
        <v>4232</v>
      </c>
      <c r="J91">
        <v>4744</v>
      </c>
      <c r="L91">
        <v>5760</v>
      </c>
      <c r="M91">
        <v>6070</v>
      </c>
      <c r="N91">
        <v>10240</v>
      </c>
      <c r="O91">
        <v>4790</v>
      </c>
      <c r="S91">
        <v>6320</v>
      </c>
      <c r="T91">
        <v>10930</v>
      </c>
      <c r="U91">
        <v>5250</v>
      </c>
      <c r="V91">
        <v>5070</v>
      </c>
      <c r="Z91">
        <v>7620</v>
      </c>
      <c r="AA91">
        <v>8120</v>
      </c>
      <c r="AB91">
        <v>4710</v>
      </c>
      <c r="AC91">
        <v>3180</v>
      </c>
      <c r="AG91">
        <v>5660</v>
      </c>
      <c r="AH91">
        <v>9340</v>
      </c>
      <c r="AI91">
        <v>5590</v>
      </c>
      <c r="AM91">
        <v>5390</v>
      </c>
      <c r="AN91">
        <v>9460</v>
      </c>
      <c r="AO91">
        <v>5230</v>
      </c>
    </row>
    <row r="92" spans="5:41" ht="13.5">
      <c r="E92">
        <v>10840</v>
      </c>
      <c r="F92">
        <v>8830</v>
      </c>
      <c r="G92">
        <v>11370</v>
      </c>
      <c r="H92">
        <v>5050</v>
      </c>
      <c r="I92">
        <v>4400</v>
      </c>
      <c r="J92">
        <v>4911</v>
      </c>
      <c r="L92">
        <v>5390</v>
      </c>
      <c r="M92">
        <v>6290</v>
      </c>
      <c r="N92">
        <v>10330</v>
      </c>
      <c r="O92">
        <v>4740</v>
      </c>
      <c r="S92">
        <v>6620</v>
      </c>
      <c r="T92">
        <v>10650</v>
      </c>
      <c r="U92">
        <v>5340</v>
      </c>
      <c r="V92">
        <v>4730</v>
      </c>
      <c r="Z92">
        <v>7710</v>
      </c>
      <c r="AA92">
        <v>7870</v>
      </c>
      <c r="AB92">
        <v>4710</v>
      </c>
      <c r="AC92">
        <v>3050</v>
      </c>
      <c r="AG92">
        <v>5570</v>
      </c>
      <c r="AH92">
        <v>9130</v>
      </c>
      <c r="AI92">
        <v>4930</v>
      </c>
      <c r="AM92">
        <v>5480</v>
      </c>
      <c r="AN92">
        <v>9140</v>
      </c>
      <c r="AO92">
        <v>5260</v>
      </c>
    </row>
    <row r="93" spans="5:41" ht="13.5">
      <c r="E93">
        <v>10510</v>
      </c>
      <c r="F93">
        <v>9020</v>
      </c>
      <c r="G93">
        <v>11590</v>
      </c>
      <c r="H93">
        <v>5170</v>
      </c>
      <c r="I93">
        <v>4734</v>
      </c>
      <c r="J93">
        <v>4912</v>
      </c>
      <c r="L93">
        <v>5390</v>
      </c>
      <c r="M93">
        <v>6320</v>
      </c>
      <c r="N93">
        <v>9910</v>
      </c>
      <c r="O93">
        <v>5130</v>
      </c>
      <c r="S93">
        <v>6530</v>
      </c>
      <c r="T93">
        <v>10900</v>
      </c>
      <c r="U93">
        <v>5410</v>
      </c>
      <c r="V93">
        <v>4810</v>
      </c>
      <c r="Z93">
        <v>7340</v>
      </c>
      <c r="AA93">
        <v>8320</v>
      </c>
      <c r="AB93">
        <v>4680</v>
      </c>
      <c r="AC93">
        <v>3430</v>
      </c>
      <c r="AG93">
        <v>5480</v>
      </c>
      <c r="AH93">
        <v>8960</v>
      </c>
      <c r="AI93">
        <v>5180</v>
      </c>
      <c r="AM93">
        <v>5880</v>
      </c>
      <c r="AN93">
        <v>9780</v>
      </c>
      <c r="AO93">
        <v>5080</v>
      </c>
    </row>
    <row r="94" spans="5:41" ht="13.5">
      <c r="E94">
        <v>10470</v>
      </c>
      <c r="F94">
        <v>8990</v>
      </c>
      <c r="G94">
        <v>11520</v>
      </c>
      <c r="H94">
        <v>5220</v>
      </c>
      <c r="I94">
        <v>4733</v>
      </c>
      <c r="J94">
        <v>5078</v>
      </c>
      <c r="L94">
        <v>6280</v>
      </c>
      <c r="M94">
        <v>6230</v>
      </c>
      <c r="N94">
        <v>8990</v>
      </c>
      <c r="O94">
        <v>5050</v>
      </c>
      <c r="S94">
        <v>6510</v>
      </c>
      <c r="T94">
        <v>11450</v>
      </c>
      <c r="U94">
        <v>5660</v>
      </c>
      <c r="V94">
        <v>4600</v>
      </c>
      <c r="Z94">
        <v>6910</v>
      </c>
      <c r="AA94">
        <v>8290</v>
      </c>
      <c r="AB94">
        <v>4670</v>
      </c>
      <c r="AC94">
        <v>3160</v>
      </c>
      <c r="AG94">
        <v>5470</v>
      </c>
      <c r="AH94">
        <v>8650</v>
      </c>
      <c r="AI94">
        <v>5540</v>
      </c>
      <c r="AM94">
        <v>6190</v>
      </c>
      <c r="AN94">
        <v>9870</v>
      </c>
      <c r="AO94">
        <v>4880</v>
      </c>
    </row>
    <row r="95" spans="5:41" ht="13.5">
      <c r="E95">
        <v>10470</v>
      </c>
      <c r="F95">
        <v>8630</v>
      </c>
      <c r="G95">
        <v>11710</v>
      </c>
      <c r="H95">
        <v>5260</v>
      </c>
      <c r="I95">
        <v>4566</v>
      </c>
      <c r="J95">
        <v>4912</v>
      </c>
      <c r="L95">
        <v>6600</v>
      </c>
      <c r="M95">
        <v>5960</v>
      </c>
      <c r="N95">
        <v>9040</v>
      </c>
      <c r="O95">
        <v>4850</v>
      </c>
      <c r="S95">
        <v>6970</v>
      </c>
      <c r="T95">
        <v>10700</v>
      </c>
      <c r="U95">
        <v>6950</v>
      </c>
      <c r="V95">
        <v>4740</v>
      </c>
      <c r="Z95">
        <v>7030</v>
      </c>
      <c r="AA95">
        <v>8460</v>
      </c>
      <c r="AB95">
        <v>4690</v>
      </c>
      <c r="AC95">
        <v>2820</v>
      </c>
      <c r="AG95">
        <v>5500</v>
      </c>
      <c r="AH95">
        <v>8720</v>
      </c>
      <c r="AI95">
        <v>5780</v>
      </c>
      <c r="AM95">
        <v>6440</v>
      </c>
      <c r="AN95">
        <v>9990</v>
      </c>
      <c r="AO95">
        <v>4670</v>
      </c>
    </row>
    <row r="96" spans="5:41" ht="13.5">
      <c r="E96">
        <v>9650</v>
      </c>
      <c r="F96">
        <v>8230</v>
      </c>
      <c r="G96">
        <v>11920</v>
      </c>
      <c r="H96">
        <v>5110</v>
      </c>
      <c r="I96">
        <v>4566</v>
      </c>
      <c r="J96">
        <v>4912</v>
      </c>
      <c r="L96">
        <v>6850</v>
      </c>
      <c r="M96">
        <v>5840</v>
      </c>
      <c r="N96">
        <v>9070</v>
      </c>
      <c r="O96">
        <v>4770</v>
      </c>
      <c r="S96">
        <v>7140</v>
      </c>
      <c r="T96">
        <v>10020</v>
      </c>
      <c r="U96">
        <v>6200</v>
      </c>
      <c r="V96">
        <v>4770</v>
      </c>
      <c r="Z96">
        <v>7080</v>
      </c>
      <c r="AA96">
        <v>8680</v>
      </c>
      <c r="AB96">
        <v>4770</v>
      </c>
      <c r="AC96">
        <v>2880</v>
      </c>
      <c r="AG96">
        <v>5500</v>
      </c>
      <c r="AH96">
        <v>8650</v>
      </c>
      <c r="AI96">
        <v>6020</v>
      </c>
      <c r="AM96">
        <v>6250</v>
      </c>
      <c r="AN96">
        <v>10030</v>
      </c>
      <c r="AO96">
        <v>4190</v>
      </c>
    </row>
    <row r="97" spans="5:41" ht="13.5">
      <c r="E97">
        <v>9850</v>
      </c>
      <c r="F97">
        <v>8100</v>
      </c>
      <c r="G97">
        <v>11980</v>
      </c>
      <c r="H97">
        <v>5210</v>
      </c>
      <c r="I97">
        <v>3897</v>
      </c>
      <c r="J97">
        <v>5413</v>
      </c>
      <c r="L97">
        <v>7230</v>
      </c>
      <c r="M97">
        <v>5800</v>
      </c>
      <c r="N97">
        <v>9210</v>
      </c>
      <c r="O97">
        <v>5040</v>
      </c>
      <c r="S97">
        <v>7840</v>
      </c>
      <c r="T97">
        <v>9920</v>
      </c>
      <c r="U97">
        <v>6260</v>
      </c>
      <c r="V97">
        <v>4510</v>
      </c>
      <c r="Z97">
        <v>7450</v>
      </c>
      <c r="AA97">
        <v>8950</v>
      </c>
      <c r="AB97">
        <v>4740</v>
      </c>
      <c r="AC97">
        <v>3200</v>
      </c>
      <c r="AG97">
        <v>5350</v>
      </c>
      <c r="AH97">
        <v>8520</v>
      </c>
      <c r="AI97">
        <v>6160</v>
      </c>
      <c r="AM97">
        <v>6180</v>
      </c>
      <c r="AN97">
        <v>9950</v>
      </c>
      <c r="AO97">
        <v>4260</v>
      </c>
    </row>
    <row r="98" spans="5:41" ht="13.5">
      <c r="E98">
        <v>9850</v>
      </c>
      <c r="F98">
        <v>8530</v>
      </c>
      <c r="G98">
        <v>11700</v>
      </c>
      <c r="H98">
        <v>5310</v>
      </c>
      <c r="I98">
        <v>4565</v>
      </c>
      <c r="J98">
        <v>5413</v>
      </c>
      <c r="L98">
        <v>7150</v>
      </c>
      <c r="M98">
        <v>5620</v>
      </c>
      <c r="N98">
        <v>9010</v>
      </c>
      <c r="O98">
        <v>5440</v>
      </c>
      <c r="S98">
        <v>8100</v>
      </c>
      <c r="T98">
        <v>9530</v>
      </c>
      <c r="U98">
        <v>7210</v>
      </c>
      <c r="V98">
        <v>4590</v>
      </c>
      <c r="Z98">
        <v>7260</v>
      </c>
      <c r="AA98">
        <v>8630</v>
      </c>
      <c r="AB98">
        <v>4590</v>
      </c>
      <c r="AC98">
        <v>3480</v>
      </c>
      <c r="AG98">
        <v>5320</v>
      </c>
      <c r="AH98">
        <v>8800</v>
      </c>
      <c r="AI98">
        <v>6080</v>
      </c>
      <c r="AM98">
        <v>6140</v>
      </c>
      <c r="AN98">
        <v>10130</v>
      </c>
      <c r="AO98">
        <v>4400</v>
      </c>
    </row>
    <row r="99" spans="5:41" ht="13.5">
      <c r="E99">
        <v>10700</v>
      </c>
      <c r="F99">
        <v>8260</v>
      </c>
      <c r="G99">
        <v>11790</v>
      </c>
      <c r="H99">
        <v>4990</v>
      </c>
      <c r="I99">
        <v>4566</v>
      </c>
      <c r="J99">
        <v>5412</v>
      </c>
      <c r="L99">
        <v>6980</v>
      </c>
      <c r="M99">
        <v>5510</v>
      </c>
      <c r="N99">
        <v>9470</v>
      </c>
      <c r="O99">
        <v>5120</v>
      </c>
      <c r="S99">
        <v>8460</v>
      </c>
      <c r="T99">
        <v>9250</v>
      </c>
      <c r="U99">
        <v>8180</v>
      </c>
      <c r="V99">
        <v>4720</v>
      </c>
      <c r="Z99">
        <v>6710</v>
      </c>
      <c r="AA99">
        <v>8520</v>
      </c>
      <c r="AB99">
        <v>4470</v>
      </c>
      <c r="AC99">
        <v>3440</v>
      </c>
      <c r="AG99">
        <v>5160</v>
      </c>
      <c r="AH99">
        <v>9090</v>
      </c>
      <c r="AI99">
        <v>6250</v>
      </c>
      <c r="AM99">
        <v>6150</v>
      </c>
      <c r="AN99">
        <v>10020</v>
      </c>
      <c r="AO99">
        <v>4380</v>
      </c>
    </row>
    <row r="100" spans="5:41" ht="13.5">
      <c r="E100">
        <v>10250</v>
      </c>
      <c r="F100">
        <v>8320</v>
      </c>
      <c r="G100">
        <v>11610</v>
      </c>
      <c r="H100">
        <v>5150</v>
      </c>
      <c r="I100">
        <v>4565</v>
      </c>
      <c r="J100">
        <v>5412</v>
      </c>
      <c r="L100">
        <v>6920</v>
      </c>
      <c r="M100">
        <v>5430</v>
      </c>
      <c r="N100">
        <v>9980</v>
      </c>
      <c r="O100">
        <v>4900</v>
      </c>
      <c r="S100">
        <v>8180</v>
      </c>
      <c r="T100">
        <v>9570</v>
      </c>
      <c r="U100">
        <v>8650</v>
      </c>
      <c r="V100">
        <v>4740</v>
      </c>
      <c r="Z100">
        <v>6560</v>
      </c>
      <c r="AA100">
        <v>8110</v>
      </c>
      <c r="AB100">
        <v>4550</v>
      </c>
      <c r="AC100">
        <v>3380</v>
      </c>
      <c r="AG100">
        <v>5270</v>
      </c>
      <c r="AH100">
        <v>8710</v>
      </c>
      <c r="AI100">
        <v>6040</v>
      </c>
      <c r="AM100">
        <v>5970</v>
      </c>
      <c r="AN100">
        <v>10130</v>
      </c>
      <c r="AO100">
        <v>4390</v>
      </c>
    </row>
    <row r="101" spans="5:41" ht="13.5">
      <c r="E101">
        <v>10300</v>
      </c>
      <c r="F101">
        <v>8100</v>
      </c>
      <c r="G101">
        <v>11490</v>
      </c>
      <c r="H101">
        <v>4990</v>
      </c>
      <c r="I101">
        <v>4899</v>
      </c>
      <c r="J101">
        <v>5244</v>
      </c>
      <c r="L101">
        <v>6920</v>
      </c>
      <c r="M101">
        <v>5430</v>
      </c>
      <c r="N101">
        <v>9650</v>
      </c>
      <c r="O101">
        <v>4450</v>
      </c>
      <c r="S101">
        <v>9580</v>
      </c>
      <c r="T101">
        <v>9500</v>
      </c>
      <c r="U101">
        <v>7810</v>
      </c>
      <c r="V101">
        <v>4500</v>
      </c>
      <c r="Z101">
        <v>6040</v>
      </c>
      <c r="AA101">
        <v>7910</v>
      </c>
      <c r="AB101">
        <v>4390</v>
      </c>
      <c r="AC101">
        <v>3590</v>
      </c>
      <c r="AG101">
        <v>5430</v>
      </c>
      <c r="AH101">
        <v>8630</v>
      </c>
      <c r="AI101">
        <v>6210</v>
      </c>
      <c r="AM101">
        <v>6150</v>
      </c>
      <c r="AN101">
        <v>10210</v>
      </c>
      <c r="AO101">
        <v>4500</v>
      </c>
    </row>
    <row r="102" spans="5:41" ht="13.5">
      <c r="E102">
        <v>11310</v>
      </c>
      <c r="F102">
        <v>8450</v>
      </c>
      <c r="G102">
        <v>10860</v>
      </c>
      <c r="H102">
        <v>4850</v>
      </c>
      <c r="I102">
        <v>4733</v>
      </c>
      <c r="J102">
        <v>5077</v>
      </c>
      <c r="L102">
        <v>7570</v>
      </c>
      <c r="M102">
        <v>5340</v>
      </c>
      <c r="N102">
        <v>9300</v>
      </c>
      <c r="O102">
        <v>4710</v>
      </c>
      <c r="S102">
        <v>9600</v>
      </c>
      <c r="T102">
        <v>9230</v>
      </c>
      <c r="U102">
        <v>7660</v>
      </c>
      <c r="V102">
        <v>4810</v>
      </c>
      <c r="Z102">
        <v>5790</v>
      </c>
      <c r="AA102">
        <v>8340</v>
      </c>
      <c r="AB102">
        <v>4500</v>
      </c>
      <c r="AC102">
        <v>3560</v>
      </c>
      <c r="AG102">
        <v>5430</v>
      </c>
      <c r="AH102">
        <v>8600</v>
      </c>
      <c r="AI102">
        <v>6480</v>
      </c>
      <c r="AM102">
        <v>6360</v>
      </c>
      <c r="AN102">
        <v>10210</v>
      </c>
      <c r="AO102">
        <v>4390</v>
      </c>
    </row>
    <row r="103" spans="5:41" ht="13.5">
      <c r="E103">
        <v>11850</v>
      </c>
      <c r="F103">
        <v>8810</v>
      </c>
      <c r="G103">
        <v>10760</v>
      </c>
      <c r="H103">
        <v>4710</v>
      </c>
      <c r="I103">
        <v>4900</v>
      </c>
      <c r="J103">
        <v>5411</v>
      </c>
      <c r="L103">
        <v>7000</v>
      </c>
      <c r="M103">
        <v>5410</v>
      </c>
      <c r="N103">
        <v>9350</v>
      </c>
      <c r="O103">
        <v>4950</v>
      </c>
      <c r="S103">
        <v>9380</v>
      </c>
      <c r="T103">
        <v>9070</v>
      </c>
      <c r="U103">
        <v>7450</v>
      </c>
      <c r="V103">
        <v>4150</v>
      </c>
      <c r="Z103">
        <v>5100</v>
      </c>
      <c r="AA103">
        <v>8350</v>
      </c>
      <c r="AB103">
        <v>4670</v>
      </c>
      <c r="AC103">
        <v>3470</v>
      </c>
      <c r="AG103">
        <v>5180</v>
      </c>
      <c r="AH103">
        <v>8600</v>
      </c>
      <c r="AI103">
        <v>6660</v>
      </c>
      <c r="AM103">
        <v>6250</v>
      </c>
      <c r="AN103">
        <v>10260</v>
      </c>
      <c r="AO103">
        <v>4340</v>
      </c>
    </row>
    <row r="104" spans="5:41" ht="13.5">
      <c r="E104">
        <v>11990</v>
      </c>
      <c r="F104">
        <v>8900</v>
      </c>
      <c r="G104">
        <v>10920</v>
      </c>
      <c r="H104">
        <v>4830</v>
      </c>
      <c r="I104">
        <v>4397</v>
      </c>
      <c r="J104">
        <v>5579</v>
      </c>
      <c r="L104">
        <v>5980</v>
      </c>
      <c r="M104">
        <v>5420</v>
      </c>
      <c r="N104">
        <v>9440</v>
      </c>
      <c r="O104">
        <v>4980</v>
      </c>
      <c r="S104">
        <v>9520</v>
      </c>
      <c r="T104">
        <v>8900</v>
      </c>
      <c r="U104">
        <v>7360</v>
      </c>
      <c r="V104">
        <v>4280</v>
      </c>
      <c r="Z104">
        <v>4520</v>
      </c>
      <c r="AA104">
        <v>8380</v>
      </c>
      <c r="AB104">
        <v>4560</v>
      </c>
      <c r="AC104">
        <v>3670</v>
      </c>
      <c r="AG104">
        <v>5140</v>
      </c>
      <c r="AH104">
        <v>8360</v>
      </c>
      <c r="AI104">
        <v>6690</v>
      </c>
      <c r="AM104">
        <v>6380</v>
      </c>
      <c r="AN104">
        <v>10020</v>
      </c>
      <c r="AO104">
        <v>4370</v>
      </c>
    </row>
    <row r="105" spans="5:41" ht="13.5">
      <c r="E105">
        <v>11510</v>
      </c>
      <c r="F105">
        <v>8920</v>
      </c>
      <c r="G105">
        <v>11370</v>
      </c>
      <c r="H105">
        <v>5280</v>
      </c>
      <c r="I105">
        <v>4397</v>
      </c>
      <c r="J105">
        <v>6080</v>
      </c>
      <c r="L105">
        <v>5900</v>
      </c>
      <c r="M105">
        <v>5640</v>
      </c>
      <c r="N105">
        <v>9610</v>
      </c>
      <c r="O105">
        <v>5320</v>
      </c>
      <c r="S105">
        <v>9900</v>
      </c>
      <c r="T105">
        <v>8780</v>
      </c>
      <c r="U105">
        <v>7520</v>
      </c>
      <c r="V105">
        <v>4420</v>
      </c>
      <c r="Z105">
        <v>5230</v>
      </c>
      <c r="AA105">
        <v>8540</v>
      </c>
      <c r="AB105">
        <v>4580</v>
      </c>
      <c r="AC105">
        <v>3290</v>
      </c>
      <c r="AG105">
        <v>5330</v>
      </c>
      <c r="AH105">
        <v>8460</v>
      </c>
      <c r="AI105">
        <v>6550</v>
      </c>
      <c r="AM105">
        <v>6240</v>
      </c>
      <c r="AN105">
        <v>10690</v>
      </c>
      <c r="AO105">
        <v>4320</v>
      </c>
    </row>
    <row r="106" spans="5:41" ht="13.5">
      <c r="E106">
        <v>10920</v>
      </c>
      <c r="F106">
        <v>8840</v>
      </c>
      <c r="G106">
        <v>12190</v>
      </c>
      <c r="H106">
        <v>5300</v>
      </c>
      <c r="I106">
        <v>4564</v>
      </c>
      <c r="J106">
        <v>5578</v>
      </c>
      <c r="L106">
        <v>6460</v>
      </c>
      <c r="M106">
        <v>5560</v>
      </c>
      <c r="N106">
        <v>9760</v>
      </c>
      <c r="O106">
        <v>5290</v>
      </c>
      <c r="S106">
        <v>10020</v>
      </c>
      <c r="T106">
        <v>9020</v>
      </c>
      <c r="U106">
        <v>7830</v>
      </c>
      <c r="V106">
        <v>4990</v>
      </c>
      <c r="Z106">
        <v>5950</v>
      </c>
      <c r="AA106">
        <v>8700</v>
      </c>
      <c r="AB106">
        <v>4740</v>
      </c>
      <c r="AC106">
        <v>3360</v>
      </c>
      <c r="AG106">
        <v>5440</v>
      </c>
      <c r="AH106">
        <v>8330</v>
      </c>
      <c r="AI106">
        <v>6500</v>
      </c>
      <c r="AM106">
        <v>5810</v>
      </c>
      <c r="AN106">
        <v>10480</v>
      </c>
      <c r="AO106">
        <v>4340</v>
      </c>
    </row>
    <row r="107" spans="5:41" ht="13.5">
      <c r="E107">
        <v>10970</v>
      </c>
      <c r="F107">
        <v>9500</v>
      </c>
      <c r="G107">
        <v>12480</v>
      </c>
      <c r="H107">
        <v>5710</v>
      </c>
      <c r="I107">
        <v>4564</v>
      </c>
      <c r="J107">
        <v>5912</v>
      </c>
      <c r="L107">
        <v>6220</v>
      </c>
      <c r="M107">
        <v>5580</v>
      </c>
      <c r="N107">
        <v>9970</v>
      </c>
      <c r="O107">
        <v>5380</v>
      </c>
      <c r="S107">
        <v>10030</v>
      </c>
      <c r="T107">
        <v>9060</v>
      </c>
      <c r="U107">
        <v>7870</v>
      </c>
      <c r="V107">
        <v>4890</v>
      </c>
      <c r="Z107">
        <v>6270</v>
      </c>
      <c r="AA107">
        <v>8780</v>
      </c>
      <c r="AB107">
        <v>4810</v>
      </c>
      <c r="AC107">
        <v>3290</v>
      </c>
      <c r="AG107">
        <v>5680</v>
      </c>
      <c r="AH107">
        <v>8290</v>
      </c>
      <c r="AI107">
        <v>6560</v>
      </c>
      <c r="AM107">
        <v>5220</v>
      </c>
      <c r="AN107">
        <v>10110</v>
      </c>
      <c r="AO107">
        <v>4190</v>
      </c>
    </row>
    <row r="108" spans="5:41" ht="13.5">
      <c r="E108">
        <v>10670</v>
      </c>
      <c r="F108">
        <v>9920</v>
      </c>
      <c r="G108">
        <v>12300</v>
      </c>
      <c r="H108">
        <v>5520</v>
      </c>
      <c r="I108">
        <v>4565</v>
      </c>
      <c r="J108">
        <v>5912</v>
      </c>
      <c r="L108">
        <v>5750</v>
      </c>
      <c r="M108">
        <v>5830</v>
      </c>
      <c r="N108">
        <v>10000</v>
      </c>
      <c r="O108">
        <v>5250</v>
      </c>
      <c r="S108">
        <v>9560</v>
      </c>
      <c r="T108">
        <v>9570</v>
      </c>
      <c r="U108">
        <v>7570</v>
      </c>
      <c r="V108">
        <v>4700</v>
      </c>
      <c r="Z108">
        <v>5760</v>
      </c>
      <c r="AA108">
        <v>8800</v>
      </c>
      <c r="AB108">
        <v>4620</v>
      </c>
      <c r="AC108">
        <v>3460</v>
      </c>
      <c r="AG108">
        <v>5730</v>
      </c>
      <c r="AH108">
        <v>8500</v>
      </c>
      <c r="AI108">
        <v>6550</v>
      </c>
      <c r="AM108">
        <v>5370</v>
      </c>
      <c r="AN108">
        <v>9930</v>
      </c>
      <c r="AO108">
        <v>4110</v>
      </c>
    </row>
    <row r="109" spans="5:41" ht="13.5">
      <c r="E109">
        <v>11130</v>
      </c>
      <c r="F109">
        <v>10310</v>
      </c>
      <c r="G109">
        <v>12150</v>
      </c>
      <c r="H109">
        <v>5900</v>
      </c>
      <c r="I109">
        <v>4395</v>
      </c>
      <c r="J109">
        <v>5746</v>
      </c>
      <c r="L109">
        <v>5500</v>
      </c>
      <c r="M109">
        <v>5540</v>
      </c>
      <c r="N109">
        <v>10120</v>
      </c>
      <c r="O109">
        <v>4990</v>
      </c>
      <c r="S109">
        <v>9400</v>
      </c>
      <c r="T109">
        <v>9200</v>
      </c>
      <c r="U109">
        <v>7490</v>
      </c>
      <c r="V109">
        <v>4430</v>
      </c>
      <c r="Z109">
        <v>5810</v>
      </c>
      <c r="AA109">
        <v>8830</v>
      </c>
      <c r="AB109">
        <v>4720</v>
      </c>
      <c r="AC109">
        <v>3230</v>
      </c>
      <c r="AG109">
        <v>5890</v>
      </c>
      <c r="AH109">
        <v>8980</v>
      </c>
      <c r="AI109">
        <v>6220</v>
      </c>
      <c r="AM109">
        <v>5430</v>
      </c>
      <c r="AN109">
        <v>9390</v>
      </c>
      <c r="AO109">
        <v>4210</v>
      </c>
    </row>
    <row r="110" spans="5:41" ht="13.5">
      <c r="E110">
        <v>11140</v>
      </c>
      <c r="F110">
        <v>10850</v>
      </c>
      <c r="G110">
        <v>12050</v>
      </c>
      <c r="H110">
        <v>5940</v>
      </c>
      <c r="I110">
        <v>4228</v>
      </c>
      <c r="J110">
        <v>5747</v>
      </c>
      <c r="L110">
        <v>5100</v>
      </c>
      <c r="M110">
        <v>5540</v>
      </c>
      <c r="N110">
        <v>10090</v>
      </c>
      <c r="O110">
        <v>4990</v>
      </c>
      <c r="S110">
        <v>9120</v>
      </c>
      <c r="T110">
        <v>8130</v>
      </c>
      <c r="U110">
        <v>7700</v>
      </c>
      <c r="V110">
        <v>4630</v>
      </c>
      <c r="Z110">
        <v>5410</v>
      </c>
      <c r="AA110">
        <v>8930</v>
      </c>
      <c r="AB110">
        <v>4790</v>
      </c>
      <c r="AC110">
        <v>3080</v>
      </c>
      <c r="AG110">
        <v>5760</v>
      </c>
      <c r="AH110">
        <v>9140</v>
      </c>
      <c r="AI110">
        <v>6020</v>
      </c>
      <c r="AM110">
        <v>5310</v>
      </c>
      <c r="AN110">
        <v>9340</v>
      </c>
      <c r="AO110">
        <v>4310</v>
      </c>
    </row>
    <row r="111" spans="5:41" ht="13.5">
      <c r="E111">
        <v>11090</v>
      </c>
      <c r="F111">
        <v>11320</v>
      </c>
      <c r="G111">
        <v>12120</v>
      </c>
      <c r="H111">
        <v>5860</v>
      </c>
      <c r="I111">
        <v>3726</v>
      </c>
      <c r="J111">
        <v>5913</v>
      </c>
      <c r="L111">
        <v>4500</v>
      </c>
      <c r="M111">
        <v>5560</v>
      </c>
      <c r="N111">
        <v>9830</v>
      </c>
      <c r="O111">
        <v>4800</v>
      </c>
      <c r="S111">
        <v>9150</v>
      </c>
      <c r="T111">
        <v>8450</v>
      </c>
      <c r="U111">
        <v>8070</v>
      </c>
      <c r="V111">
        <v>4490</v>
      </c>
      <c r="Z111">
        <v>5500</v>
      </c>
      <c r="AA111">
        <v>8900</v>
      </c>
      <c r="AB111">
        <v>4880</v>
      </c>
      <c r="AC111">
        <v>3030</v>
      </c>
      <c r="AG111">
        <v>5940</v>
      </c>
      <c r="AH111">
        <v>9800</v>
      </c>
      <c r="AI111">
        <v>5640</v>
      </c>
      <c r="AM111">
        <v>5650</v>
      </c>
      <c r="AN111">
        <v>8920</v>
      </c>
      <c r="AO111">
        <v>4410</v>
      </c>
    </row>
    <row r="112" spans="5:41" ht="13.5">
      <c r="E112">
        <v>11320</v>
      </c>
      <c r="F112">
        <v>9660</v>
      </c>
      <c r="G112">
        <v>12240</v>
      </c>
      <c r="H112">
        <v>5740</v>
      </c>
      <c r="I112">
        <v>3727</v>
      </c>
      <c r="J112">
        <v>5912</v>
      </c>
      <c r="L112">
        <v>4520</v>
      </c>
      <c r="M112">
        <v>5140</v>
      </c>
      <c r="N112">
        <v>9890</v>
      </c>
      <c r="O112">
        <v>5170</v>
      </c>
      <c r="S112">
        <v>9510</v>
      </c>
      <c r="T112">
        <v>8280</v>
      </c>
      <c r="U112">
        <v>8390</v>
      </c>
      <c r="V112">
        <v>4470</v>
      </c>
      <c r="Z112">
        <v>5570</v>
      </c>
      <c r="AA112">
        <v>9060</v>
      </c>
      <c r="AB112">
        <v>4830</v>
      </c>
      <c r="AC112">
        <v>3190</v>
      </c>
      <c r="AG112">
        <v>5940</v>
      </c>
      <c r="AH112">
        <v>10020</v>
      </c>
      <c r="AI112">
        <v>5840</v>
      </c>
      <c r="AM112">
        <v>5770</v>
      </c>
      <c r="AN112">
        <v>8720</v>
      </c>
      <c r="AO112">
        <v>4580</v>
      </c>
    </row>
    <row r="113" spans="5:41" ht="13.5">
      <c r="E113">
        <v>11380</v>
      </c>
      <c r="F113">
        <v>9900</v>
      </c>
      <c r="G113">
        <v>12260</v>
      </c>
      <c r="H113">
        <v>5830</v>
      </c>
      <c r="I113">
        <v>3727</v>
      </c>
      <c r="J113">
        <v>5912</v>
      </c>
      <c r="L113">
        <v>4870</v>
      </c>
      <c r="M113">
        <v>4630</v>
      </c>
      <c r="N113">
        <v>9780</v>
      </c>
      <c r="O113">
        <v>5160</v>
      </c>
      <c r="S113">
        <v>8780</v>
      </c>
      <c r="T113">
        <v>8000</v>
      </c>
      <c r="U113">
        <v>8690</v>
      </c>
      <c r="V113">
        <v>4420</v>
      </c>
      <c r="Z113">
        <v>5740</v>
      </c>
      <c r="AA113">
        <v>8850</v>
      </c>
      <c r="AB113">
        <v>4720</v>
      </c>
      <c r="AC113">
        <v>3220</v>
      </c>
      <c r="AG113">
        <v>5560</v>
      </c>
      <c r="AH113">
        <v>9680</v>
      </c>
      <c r="AI113">
        <v>5730</v>
      </c>
      <c r="AM113">
        <v>5820</v>
      </c>
      <c r="AN113">
        <v>8660</v>
      </c>
      <c r="AO113">
        <v>4600</v>
      </c>
    </row>
    <row r="114" spans="5:41" ht="13.5">
      <c r="E114">
        <v>11120</v>
      </c>
      <c r="F114">
        <v>9930</v>
      </c>
      <c r="G114">
        <v>12250</v>
      </c>
      <c r="H114">
        <v>5890</v>
      </c>
      <c r="I114">
        <v>3726</v>
      </c>
      <c r="J114">
        <v>5580</v>
      </c>
      <c r="L114">
        <v>4490</v>
      </c>
      <c r="M114">
        <v>4630</v>
      </c>
      <c r="N114">
        <v>9750</v>
      </c>
      <c r="O114">
        <v>5290</v>
      </c>
      <c r="S114">
        <v>8070</v>
      </c>
      <c r="T114">
        <v>8340</v>
      </c>
      <c r="U114">
        <v>9240</v>
      </c>
      <c r="V114">
        <v>4270</v>
      </c>
      <c r="Z114">
        <v>5880</v>
      </c>
      <c r="AA114">
        <v>8830</v>
      </c>
      <c r="AB114">
        <v>4780</v>
      </c>
      <c r="AC114">
        <v>3330</v>
      </c>
      <c r="AG114">
        <v>5480</v>
      </c>
      <c r="AH114">
        <v>9920</v>
      </c>
      <c r="AI114">
        <v>5780</v>
      </c>
      <c r="AM114">
        <v>5870</v>
      </c>
      <c r="AN114">
        <v>8410</v>
      </c>
      <c r="AO114">
        <v>4680</v>
      </c>
    </row>
    <row r="115" spans="5:41" ht="13.5">
      <c r="E115">
        <v>11370</v>
      </c>
      <c r="F115">
        <v>10440</v>
      </c>
      <c r="G115">
        <v>12320</v>
      </c>
      <c r="H115">
        <v>5580</v>
      </c>
      <c r="I115">
        <v>3393</v>
      </c>
      <c r="J115">
        <v>5747</v>
      </c>
      <c r="L115">
        <v>4420</v>
      </c>
      <c r="M115">
        <v>4630</v>
      </c>
      <c r="N115">
        <v>9680</v>
      </c>
      <c r="O115">
        <v>5450</v>
      </c>
      <c r="S115">
        <v>6970</v>
      </c>
      <c r="T115">
        <v>8430</v>
      </c>
      <c r="U115">
        <v>10210</v>
      </c>
      <c r="V115">
        <v>4740</v>
      </c>
      <c r="Z115">
        <v>6120</v>
      </c>
      <c r="AA115">
        <v>8800</v>
      </c>
      <c r="AB115">
        <v>4720</v>
      </c>
      <c r="AC115">
        <v>2990</v>
      </c>
      <c r="AG115">
        <v>5290</v>
      </c>
      <c r="AH115">
        <v>9890</v>
      </c>
      <c r="AI115">
        <v>5780</v>
      </c>
      <c r="AM115">
        <v>5870</v>
      </c>
      <c r="AN115">
        <v>8660</v>
      </c>
      <c r="AO115">
        <v>4690</v>
      </c>
    </row>
    <row r="116" spans="5:41" ht="13.5">
      <c r="E116">
        <v>11060</v>
      </c>
      <c r="F116">
        <v>10380</v>
      </c>
      <c r="G116">
        <v>12380</v>
      </c>
      <c r="H116">
        <v>5700</v>
      </c>
      <c r="I116">
        <v>3392</v>
      </c>
      <c r="J116">
        <v>5580</v>
      </c>
      <c r="L116">
        <v>4220</v>
      </c>
      <c r="M116">
        <v>4680</v>
      </c>
      <c r="N116">
        <v>9700</v>
      </c>
      <c r="O116">
        <v>5260</v>
      </c>
      <c r="S116">
        <v>7130</v>
      </c>
      <c r="T116">
        <v>8430</v>
      </c>
      <c r="U116">
        <v>9920</v>
      </c>
      <c r="V116">
        <v>4660</v>
      </c>
      <c r="Z116">
        <v>6120</v>
      </c>
      <c r="AA116">
        <v>8750</v>
      </c>
      <c r="AB116">
        <v>4810</v>
      </c>
      <c r="AC116">
        <v>2850</v>
      </c>
      <c r="AG116">
        <v>5010</v>
      </c>
      <c r="AH116">
        <v>10030</v>
      </c>
      <c r="AI116">
        <v>5660</v>
      </c>
      <c r="AM116">
        <v>6030</v>
      </c>
      <c r="AN116">
        <v>9010</v>
      </c>
      <c r="AO116">
        <v>4750</v>
      </c>
    </row>
    <row r="117" spans="5:41" ht="13.5">
      <c r="E117">
        <v>11290</v>
      </c>
      <c r="F117">
        <v>10130</v>
      </c>
      <c r="G117">
        <v>12280</v>
      </c>
      <c r="H117">
        <v>5370</v>
      </c>
      <c r="I117">
        <v>3892</v>
      </c>
      <c r="J117">
        <v>6081</v>
      </c>
      <c r="L117">
        <v>3960</v>
      </c>
      <c r="M117">
        <v>6310</v>
      </c>
      <c r="N117">
        <v>9740</v>
      </c>
      <c r="O117">
        <v>5490</v>
      </c>
      <c r="S117">
        <v>7180</v>
      </c>
      <c r="T117">
        <v>8460</v>
      </c>
      <c r="U117">
        <v>9840</v>
      </c>
      <c r="V117">
        <v>4930</v>
      </c>
      <c r="Z117">
        <v>6150</v>
      </c>
      <c r="AA117">
        <v>8370</v>
      </c>
      <c r="AB117">
        <v>4830</v>
      </c>
      <c r="AC117">
        <v>2800</v>
      </c>
      <c r="AG117">
        <v>4620</v>
      </c>
      <c r="AH117">
        <v>10390</v>
      </c>
      <c r="AI117">
        <v>5640</v>
      </c>
      <c r="AM117">
        <v>5800</v>
      </c>
      <c r="AN117">
        <v>9040</v>
      </c>
      <c r="AO117">
        <v>4610</v>
      </c>
    </row>
    <row r="118" spans="5:41" ht="13.5">
      <c r="E118">
        <v>11390</v>
      </c>
      <c r="F118">
        <v>10850</v>
      </c>
      <c r="G118">
        <v>11920</v>
      </c>
      <c r="H118">
        <v>5590</v>
      </c>
      <c r="I118">
        <v>3726</v>
      </c>
      <c r="J118">
        <v>5745</v>
      </c>
      <c r="L118">
        <v>3510</v>
      </c>
      <c r="M118">
        <v>5650</v>
      </c>
      <c r="N118">
        <v>9970</v>
      </c>
      <c r="O118">
        <v>5570</v>
      </c>
      <c r="S118">
        <v>7220</v>
      </c>
      <c r="T118">
        <v>8260</v>
      </c>
      <c r="U118">
        <v>9810</v>
      </c>
      <c r="V118">
        <v>4900</v>
      </c>
      <c r="Z118">
        <v>6310</v>
      </c>
      <c r="AA118">
        <v>8110</v>
      </c>
      <c r="AB118">
        <v>4850</v>
      </c>
      <c r="AC118">
        <v>2690</v>
      </c>
      <c r="AG118">
        <v>4210</v>
      </c>
      <c r="AH118">
        <v>10120</v>
      </c>
      <c r="AI118">
        <v>5640</v>
      </c>
      <c r="AM118">
        <v>5800</v>
      </c>
      <c r="AN118">
        <v>9130</v>
      </c>
      <c r="AO118">
        <v>4590</v>
      </c>
    </row>
    <row r="119" spans="5:41" ht="13.5">
      <c r="E119">
        <v>10970</v>
      </c>
      <c r="F119">
        <v>10760</v>
      </c>
      <c r="G119">
        <v>11920</v>
      </c>
      <c r="H119">
        <v>5650</v>
      </c>
      <c r="I119">
        <v>3393</v>
      </c>
      <c r="J119">
        <v>5744</v>
      </c>
      <c r="L119">
        <v>3730</v>
      </c>
      <c r="M119">
        <v>5420</v>
      </c>
      <c r="N119">
        <v>10360</v>
      </c>
      <c r="O119">
        <v>5700</v>
      </c>
      <c r="S119">
        <v>7090</v>
      </c>
      <c r="T119">
        <v>8120</v>
      </c>
      <c r="U119">
        <v>9270</v>
      </c>
      <c r="V119">
        <v>4800</v>
      </c>
      <c r="Z119">
        <v>6300</v>
      </c>
      <c r="AA119">
        <v>8240</v>
      </c>
      <c r="AB119">
        <v>5040</v>
      </c>
      <c r="AC119">
        <v>2620</v>
      </c>
      <c r="AG119">
        <v>4200</v>
      </c>
      <c r="AH119">
        <v>9870</v>
      </c>
      <c r="AI119">
        <v>5610</v>
      </c>
      <c r="AM119">
        <v>5400</v>
      </c>
      <c r="AN119">
        <v>9300</v>
      </c>
      <c r="AO119">
        <v>4680</v>
      </c>
    </row>
    <row r="120" spans="5:41" ht="13.5">
      <c r="E120">
        <v>11110</v>
      </c>
      <c r="F120">
        <v>10660</v>
      </c>
      <c r="G120">
        <v>11850</v>
      </c>
      <c r="H120">
        <v>5610</v>
      </c>
      <c r="I120">
        <v>3228</v>
      </c>
      <c r="J120">
        <v>5744</v>
      </c>
      <c r="L120">
        <v>4780</v>
      </c>
      <c r="M120">
        <v>5420</v>
      </c>
      <c r="N120">
        <v>10310</v>
      </c>
      <c r="O120">
        <v>5730</v>
      </c>
      <c r="S120">
        <v>7280</v>
      </c>
      <c r="T120">
        <v>7470</v>
      </c>
      <c r="U120">
        <v>9500</v>
      </c>
      <c r="V120">
        <v>4850</v>
      </c>
      <c r="Z120">
        <v>6880</v>
      </c>
      <c r="AA120">
        <v>8150</v>
      </c>
      <c r="AB120">
        <v>4950</v>
      </c>
      <c r="AC120">
        <v>2800</v>
      </c>
      <c r="AG120">
        <v>3950</v>
      </c>
      <c r="AH120">
        <v>9920</v>
      </c>
      <c r="AI120">
        <v>5700</v>
      </c>
      <c r="AM120">
        <v>5490</v>
      </c>
      <c r="AN120">
        <v>9320</v>
      </c>
      <c r="AO120">
        <v>4570</v>
      </c>
    </row>
    <row r="121" spans="5:41" ht="13.5">
      <c r="E121">
        <v>11000</v>
      </c>
      <c r="F121">
        <v>10450</v>
      </c>
      <c r="G121">
        <v>11600</v>
      </c>
      <c r="H121">
        <v>5970</v>
      </c>
      <c r="I121">
        <v>3231</v>
      </c>
      <c r="J121">
        <v>5576</v>
      </c>
      <c r="L121">
        <v>5190</v>
      </c>
      <c r="M121">
        <v>5870</v>
      </c>
      <c r="N121">
        <v>9790</v>
      </c>
      <c r="O121">
        <v>5590</v>
      </c>
      <c r="S121">
        <v>7790</v>
      </c>
      <c r="T121">
        <v>7780</v>
      </c>
      <c r="U121">
        <v>10230</v>
      </c>
      <c r="V121">
        <v>4810</v>
      </c>
      <c r="Z121">
        <v>6440</v>
      </c>
      <c r="AA121">
        <v>8170</v>
      </c>
      <c r="AB121">
        <v>4780</v>
      </c>
      <c r="AC121">
        <v>2540</v>
      </c>
      <c r="AG121">
        <v>4120</v>
      </c>
      <c r="AH121">
        <v>9800</v>
      </c>
      <c r="AI121">
        <v>5710</v>
      </c>
      <c r="AM121">
        <v>6180</v>
      </c>
      <c r="AN121">
        <v>9210</v>
      </c>
      <c r="AO121">
        <v>4700</v>
      </c>
    </row>
    <row r="122" spans="5:41" ht="13.5">
      <c r="E122">
        <v>11420</v>
      </c>
      <c r="F122">
        <v>10100</v>
      </c>
      <c r="G122">
        <v>11650</v>
      </c>
      <c r="H122">
        <v>5970</v>
      </c>
      <c r="I122">
        <v>3732</v>
      </c>
      <c r="J122">
        <v>5744</v>
      </c>
      <c r="L122">
        <v>5660</v>
      </c>
      <c r="M122">
        <v>5140</v>
      </c>
      <c r="N122">
        <v>9300</v>
      </c>
      <c r="O122">
        <v>5610</v>
      </c>
      <c r="S122">
        <v>8010</v>
      </c>
      <c r="T122">
        <v>7740</v>
      </c>
      <c r="U122">
        <v>10230</v>
      </c>
      <c r="V122">
        <v>4530</v>
      </c>
      <c r="Z122">
        <v>6320</v>
      </c>
      <c r="AA122">
        <v>7670</v>
      </c>
      <c r="AB122">
        <v>4610</v>
      </c>
      <c r="AC122">
        <v>2320</v>
      </c>
      <c r="AG122">
        <v>4140</v>
      </c>
      <c r="AH122">
        <v>9860</v>
      </c>
      <c r="AI122">
        <v>5770</v>
      </c>
      <c r="AM122">
        <v>6400</v>
      </c>
      <c r="AN122">
        <v>8560</v>
      </c>
      <c r="AO122">
        <v>4420</v>
      </c>
    </row>
    <row r="123" spans="6:41" ht="13.5">
      <c r="F123">
        <v>9600</v>
      </c>
      <c r="G123">
        <v>11650</v>
      </c>
      <c r="H123">
        <v>5810</v>
      </c>
      <c r="I123">
        <v>4066</v>
      </c>
      <c r="J123">
        <v>5241</v>
      </c>
      <c r="L123">
        <v>5940</v>
      </c>
      <c r="M123">
        <v>4770</v>
      </c>
      <c r="N123">
        <v>8760</v>
      </c>
      <c r="O123">
        <v>5420</v>
      </c>
      <c r="S123">
        <v>8050</v>
      </c>
      <c r="T123">
        <v>8050</v>
      </c>
      <c r="U123">
        <v>10100</v>
      </c>
      <c r="V123">
        <v>4680</v>
      </c>
      <c r="Z123">
        <v>6440</v>
      </c>
      <c r="AA123">
        <v>7810</v>
      </c>
      <c r="AB123">
        <v>4600</v>
      </c>
      <c r="AC123">
        <v>2360</v>
      </c>
      <c r="AG123">
        <v>3680</v>
      </c>
      <c r="AH123">
        <v>10220</v>
      </c>
      <c r="AI123">
        <v>5750</v>
      </c>
      <c r="AM123">
        <v>6560</v>
      </c>
      <c r="AN123">
        <v>8600</v>
      </c>
      <c r="AO123">
        <v>4360</v>
      </c>
    </row>
    <row r="124" spans="6:41" ht="13.5">
      <c r="F124">
        <v>8800</v>
      </c>
      <c r="G124">
        <v>11640</v>
      </c>
      <c r="H124">
        <v>5850</v>
      </c>
      <c r="I124">
        <v>3397</v>
      </c>
      <c r="J124">
        <v>5075</v>
      </c>
      <c r="L124">
        <v>6050</v>
      </c>
      <c r="M124">
        <v>4770</v>
      </c>
      <c r="N124">
        <v>8060</v>
      </c>
      <c r="O124">
        <v>5330</v>
      </c>
      <c r="S124">
        <v>8370</v>
      </c>
      <c r="T124">
        <v>7960</v>
      </c>
      <c r="U124">
        <v>10380</v>
      </c>
      <c r="V124">
        <v>4890</v>
      </c>
      <c r="Z124">
        <v>5460</v>
      </c>
      <c r="AA124">
        <v>7880</v>
      </c>
      <c r="AB124">
        <v>4610</v>
      </c>
      <c r="AC124">
        <v>2390</v>
      </c>
      <c r="AG124">
        <v>3520</v>
      </c>
      <c r="AH124">
        <v>10010</v>
      </c>
      <c r="AI124">
        <v>5560</v>
      </c>
      <c r="AM124">
        <v>6670</v>
      </c>
      <c r="AN124">
        <v>8680</v>
      </c>
      <c r="AO124">
        <v>4160</v>
      </c>
    </row>
    <row r="125" spans="6:41" ht="13.5">
      <c r="F125">
        <v>8810</v>
      </c>
      <c r="G125">
        <v>11940</v>
      </c>
      <c r="H125">
        <v>5600</v>
      </c>
      <c r="I125">
        <v>3062</v>
      </c>
      <c r="J125">
        <v>5242</v>
      </c>
      <c r="L125">
        <v>5170</v>
      </c>
      <c r="M125">
        <v>5510</v>
      </c>
      <c r="N125">
        <v>8040</v>
      </c>
      <c r="O125">
        <v>5510</v>
      </c>
      <c r="S125">
        <v>9200</v>
      </c>
      <c r="T125">
        <v>8180</v>
      </c>
      <c r="U125">
        <v>10290</v>
      </c>
      <c r="V125">
        <v>4910</v>
      </c>
      <c r="Z125">
        <v>5650</v>
      </c>
      <c r="AA125">
        <v>7970</v>
      </c>
      <c r="AB125">
        <v>4580</v>
      </c>
      <c r="AC125">
        <v>2290</v>
      </c>
      <c r="AG125">
        <v>3310</v>
      </c>
      <c r="AH125">
        <v>9950</v>
      </c>
      <c r="AI125">
        <v>5560</v>
      </c>
      <c r="AM125">
        <v>6600</v>
      </c>
      <c r="AN125">
        <v>8930</v>
      </c>
      <c r="AO125">
        <v>4160</v>
      </c>
    </row>
    <row r="126" spans="6:41" ht="13.5">
      <c r="F126">
        <v>8800</v>
      </c>
      <c r="G126">
        <v>12080</v>
      </c>
      <c r="H126">
        <v>6690</v>
      </c>
      <c r="I126">
        <v>2894</v>
      </c>
      <c r="J126">
        <v>5576</v>
      </c>
      <c r="L126">
        <v>4940</v>
      </c>
      <c r="M126">
        <v>5560</v>
      </c>
      <c r="N126">
        <v>8530</v>
      </c>
      <c r="O126">
        <v>5650</v>
      </c>
      <c r="S126">
        <v>8520</v>
      </c>
      <c r="T126">
        <v>8460</v>
      </c>
      <c r="U126">
        <v>9480</v>
      </c>
      <c r="V126">
        <v>5030</v>
      </c>
      <c r="Z126">
        <v>5630</v>
      </c>
      <c r="AA126">
        <v>8570</v>
      </c>
      <c r="AB126">
        <v>4590</v>
      </c>
      <c r="AC126">
        <v>1600</v>
      </c>
      <c r="AG126">
        <v>3200</v>
      </c>
      <c r="AH126">
        <v>10200</v>
      </c>
      <c r="AI126">
        <v>5350</v>
      </c>
      <c r="AM126">
        <v>6590</v>
      </c>
      <c r="AN126">
        <v>8530</v>
      </c>
      <c r="AO126">
        <v>4350</v>
      </c>
    </row>
    <row r="127" spans="6:41" ht="13.5">
      <c r="F127">
        <v>8830</v>
      </c>
      <c r="G127">
        <v>11930</v>
      </c>
      <c r="H127">
        <v>7000</v>
      </c>
      <c r="I127">
        <v>2560</v>
      </c>
      <c r="J127">
        <v>5409</v>
      </c>
      <c r="L127">
        <v>4940</v>
      </c>
      <c r="M127">
        <v>6070</v>
      </c>
      <c r="N127">
        <v>8500</v>
      </c>
      <c r="O127">
        <v>5600</v>
      </c>
      <c r="S127">
        <v>8360</v>
      </c>
      <c r="T127">
        <v>8700</v>
      </c>
      <c r="U127">
        <v>9130</v>
      </c>
      <c r="V127">
        <v>5020</v>
      </c>
      <c r="Z127">
        <v>5500</v>
      </c>
      <c r="AA127">
        <v>8490</v>
      </c>
      <c r="AB127">
        <v>4480</v>
      </c>
      <c r="AC127">
        <v>1000</v>
      </c>
      <c r="AG127">
        <v>3390</v>
      </c>
      <c r="AH127">
        <v>10550</v>
      </c>
      <c r="AI127">
        <v>5350</v>
      </c>
      <c r="AM127">
        <v>6430</v>
      </c>
      <c r="AN127">
        <v>8630</v>
      </c>
      <c r="AO127">
        <v>4490</v>
      </c>
    </row>
    <row r="128" spans="6:41" ht="13.5">
      <c r="F128">
        <v>9080</v>
      </c>
      <c r="G128">
        <v>11730</v>
      </c>
      <c r="H128">
        <v>7330</v>
      </c>
      <c r="I128">
        <v>2895</v>
      </c>
      <c r="J128">
        <v>5409</v>
      </c>
      <c r="L128">
        <v>4510</v>
      </c>
      <c r="M128">
        <v>5950</v>
      </c>
      <c r="N128">
        <v>8330</v>
      </c>
      <c r="O128">
        <v>5660</v>
      </c>
      <c r="S128">
        <v>7830</v>
      </c>
      <c r="T128">
        <v>8690</v>
      </c>
      <c r="U128">
        <v>8440</v>
      </c>
      <c r="V128">
        <v>5040</v>
      </c>
      <c r="Z128">
        <v>5570</v>
      </c>
      <c r="AA128">
        <v>9030</v>
      </c>
      <c r="AB128">
        <v>4460</v>
      </c>
      <c r="AC128">
        <v>1150</v>
      </c>
      <c r="AG128">
        <v>3410</v>
      </c>
      <c r="AH128">
        <v>11100</v>
      </c>
      <c r="AI128">
        <v>5310</v>
      </c>
      <c r="AM128">
        <v>6980</v>
      </c>
      <c r="AN128">
        <v>9020</v>
      </c>
      <c r="AO128">
        <v>4410</v>
      </c>
    </row>
    <row r="129" spans="6:41" ht="13.5">
      <c r="F129">
        <v>9110</v>
      </c>
      <c r="G129">
        <v>12000</v>
      </c>
      <c r="H129">
        <v>7450</v>
      </c>
      <c r="I129">
        <v>2896</v>
      </c>
      <c r="J129">
        <v>6075</v>
      </c>
      <c r="L129">
        <v>3590</v>
      </c>
      <c r="M129">
        <v>5910</v>
      </c>
      <c r="N129">
        <v>8130</v>
      </c>
      <c r="O129">
        <v>5960</v>
      </c>
      <c r="S129">
        <v>6700</v>
      </c>
      <c r="T129">
        <v>8410</v>
      </c>
      <c r="U129">
        <v>9150</v>
      </c>
      <c r="V129">
        <v>5110</v>
      </c>
      <c r="Z129">
        <v>6070</v>
      </c>
      <c r="AA129">
        <v>9610</v>
      </c>
      <c r="AB129">
        <v>4410</v>
      </c>
      <c r="AC129">
        <v>970</v>
      </c>
      <c r="AG129">
        <v>3980</v>
      </c>
      <c r="AH129">
        <v>10360</v>
      </c>
      <c r="AI129">
        <v>5180</v>
      </c>
      <c r="AM129">
        <v>7530</v>
      </c>
      <c r="AN129">
        <v>9040</v>
      </c>
      <c r="AO129">
        <v>4730</v>
      </c>
    </row>
    <row r="130" spans="6:41" ht="13.5">
      <c r="F130">
        <v>8710</v>
      </c>
      <c r="G130">
        <v>12170</v>
      </c>
      <c r="H130">
        <v>7450</v>
      </c>
      <c r="I130">
        <v>3732</v>
      </c>
      <c r="J130">
        <v>6242</v>
      </c>
      <c r="L130">
        <v>3590</v>
      </c>
      <c r="M130">
        <v>6430</v>
      </c>
      <c r="N130">
        <v>8400</v>
      </c>
      <c r="O130">
        <v>5590</v>
      </c>
      <c r="S130">
        <v>6210</v>
      </c>
      <c r="T130">
        <v>7990</v>
      </c>
      <c r="U130">
        <v>9740</v>
      </c>
      <c r="V130">
        <v>5090</v>
      </c>
      <c r="Z130">
        <v>5960</v>
      </c>
      <c r="AA130">
        <v>9610</v>
      </c>
      <c r="AB130">
        <v>4290</v>
      </c>
      <c r="AC130">
        <v>740</v>
      </c>
      <c r="AG130">
        <v>4710</v>
      </c>
      <c r="AH130">
        <v>10270</v>
      </c>
      <c r="AI130">
        <v>5270</v>
      </c>
      <c r="AM130">
        <v>6770</v>
      </c>
      <c r="AN130">
        <v>9350</v>
      </c>
      <c r="AO130">
        <v>4630</v>
      </c>
    </row>
    <row r="131" spans="6:41" ht="13.5">
      <c r="F131">
        <v>9050</v>
      </c>
      <c r="G131">
        <v>12140</v>
      </c>
      <c r="H131">
        <v>7450</v>
      </c>
      <c r="I131">
        <v>3735</v>
      </c>
      <c r="J131">
        <v>6074</v>
      </c>
      <c r="L131">
        <v>3700</v>
      </c>
      <c r="M131">
        <v>6460</v>
      </c>
      <c r="N131">
        <v>8370</v>
      </c>
      <c r="O131">
        <v>5920</v>
      </c>
      <c r="S131">
        <v>6210</v>
      </c>
      <c r="T131">
        <v>7880</v>
      </c>
      <c r="U131">
        <v>10000</v>
      </c>
      <c r="V131">
        <v>5090</v>
      </c>
      <c r="Z131">
        <v>5520</v>
      </c>
      <c r="AA131">
        <v>10230</v>
      </c>
      <c r="AB131">
        <v>4470</v>
      </c>
      <c r="AC131">
        <v>1000</v>
      </c>
      <c r="AG131">
        <v>4920</v>
      </c>
      <c r="AH131">
        <v>9990</v>
      </c>
      <c r="AI131">
        <v>5170</v>
      </c>
      <c r="AM131">
        <v>6940</v>
      </c>
      <c r="AN131">
        <v>9480</v>
      </c>
      <c r="AO131">
        <v>4620</v>
      </c>
    </row>
    <row r="132" spans="6:41" ht="13.5">
      <c r="F132">
        <v>9480</v>
      </c>
      <c r="G132">
        <v>12280</v>
      </c>
      <c r="H132">
        <v>7710</v>
      </c>
      <c r="I132">
        <v>4403</v>
      </c>
      <c r="J132">
        <v>5739</v>
      </c>
      <c r="L132">
        <v>3700</v>
      </c>
      <c r="M132">
        <v>6070</v>
      </c>
      <c r="N132">
        <v>8550</v>
      </c>
      <c r="O132">
        <v>5890</v>
      </c>
      <c r="S132">
        <v>6180</v>
      </c>
      <c r="T132">
        <v>7820</v>
      </c>
      <c r="U132">
        <v>10510</v>
      </c>
      <c r="V132">
        <v>5010</v>
      </c>
      <c r="Z132">
        <v>5230</v>
      </c>
      <c r="AA132">
        <v>10250</v>
      </c>
      <c r="AB132">
        <v>4330</v>
      </c>
      <c r="AC132">
        <v>1450</v>
      </c>
      <c r="AG132">
        <v>5830</v>
      </c>
      <c r="AH132">
        <v>9830</v>
      </c>
      <c r="AI132">
        <v>5210</v>
      </c>
      <c r="AM132">
        <v>6940</v>
      </c>
      <c r="AN132">
        <v>9420</v>
      </c>
      <c r="AO132">
        <v>4680</v>
      </c>
    </row>
    <row r="133" spans="6:41" ht="13.5">
      <c r="F133">
        <v>9430</v>
      </c>
      <c r="G133">
        <v>11960</v>
      </c>
      <c r="H133">
        <v>7950</v>
      </c>
      <c r="I133">
        <v>4406</v>
      </c>
      <c r="J133">
        <v>6073</v>
      </c>
      <c r="L133">
        <v>3700</v>
      </c>
      <c r="M133">
        <v>5990</v>
      </c>
      <c r="N133">
        <v>8530</v>
      </c>
      <c r="O133">
        <v>5760</v>
      </c>
      <c r="S133">
        <v>6130</v>
      </c>
      <c r="T133">
        <v>8240</v>
      </c>
      <c r="U133">
        <v>10030</v>
      </c>
      <c r="V133">
        <v>4970</v>
      </c>
      <c r="Z133">
        <v>5250</v>
      </c>
      <c r="AA133">
        <v>10110</v>
      </c>
      <c r="AB133">
        <v>4320</v>
      </c>
      <c r="AC133">
        <v>1660</v>
      </c>
      <c r="AG133">
        <v>6050</v>
      </c>
      <c r="AH133">
        <v>10390</v>
      </c>
      <c r="AI133">
        <v>5280</v>
      </c>
      <c r="AM133">
        <v>7100</v>
      </c>
      <c r="AN133">
        <v>9350</v>
      </c>
      <c r="AO133">
        <v>4670</v>
      </c>
    </row>
    <row r="134" spans="6:41" ht="13.5">
      <c r="F134">
        <v>9360</v>
      </c>
      <c r="G134">
        <v>11830</v>
      </c>
      <c r="H134">
        <v>7350</v>
      </c>
      <c r="I134">
        <v>4572</v>
      </c>
      <c r="J134">
        <v>5739</v>
      </c>
      <c r="L134">
        <v>4470</v>
      </c>
      <c r="M134">
        <v>5710</v>
      </c>
      <c r="N134">
        <v>8510</v>
      </c>
      <c r="O134">
        <v>5620</v>
      </c>
      <c r="S134">
        <v>6130</v>
      </c>
      <c r="T134">
        <v>8150</v>
      </c>
      <c r="U134">
        <v>9040</v>
      </c>
      <c r="V134">
        <v>4960</v>
      </c>
      <c r="Z134">
        <v>5010</v>
      </c>
      <c r="AA134">
        <v>10420</v>
      </c>
      <c r="AB134">
        <v>4140</v>
      </c>
      <c r="AC134">
        <v>1520</v>
      </c>
      <c r="AG134">
        <v>6540</v>
      </c>
      <c r="AH134">
        <v>10040</v>
      </c>
      <c r="AI134">
        <v>5300</v>
      </c>
      <c r="AM134">
        <v>6630</v>
      </c>
      <c r="AN134">
        <v>9290</v>
      </c>
      <c r="AO134">
        <v>4720</v>
      </c>
    </row>
    <row r="135" spans="6:41" ht="13.5">
      <c r="F135">
        <v>9160</v>
      </c>
      <c r="G135">
        <v>11720</v>
      </c>
      <c r="H135">
        <v>7120</v>
      </c>
      <c r="I135">
        <v>4239</v>
      </c>
      <c r="J135">
        <v>5406</v>
      </c>
      <c r="L135">
        <v>4470</v>
      </c>
      <c r="M135">
        <v>5730</v>
      </c>
      <c r="N135">
        <v>8460</v>
      </c>
      <c r="O135">
        <v>5300</v>
      </c>
      <c r="S135">
        <v>7490</v>
      </c>
      <c r="T135">
        <v>7950</v>
      </c>
      <c r="U135">
        <v>9140</v>
      </c>
      <c r="V135">
        <v>5210</v>
      </c>
      <c r="Z135">
        <v>5010</v>
      </c>
      <c r="AA135">
        <v>10710</v>
      </c>
      <c r="AB135">
        <v>4050</v>
      </c>
      <c r="AC135">
        <v>1600</v>
      </c>
      <c r="AG135">
        <v>6720</v>
      </c>
      <c r="AH135">
        <v>10550</v>
      </c>
      <c r="AI135">
        <v>5190</v>
      </c>
      <c r="AM135">
        <v>5730</v>
      </c>
      <c r="AN135">
        <v>9100</v>
      </c>
      <c r="AO135">
        <v>4690</v>
      </c>
    </row>
    <row r="136" spans="6:41" ht="13.5">
      <c r="F136">
        <v>8970</v>
      </c>
      <c r="G136">
        <v>11650</v>
      </c>
      <c r="H136">
        <v>6920</v>
      </c>
      <c r="I136">
        <v>4239</v>
      </c>
      <c r="J136">
        <v>4906</v>
      </c>
      <c r="L136">
        <v>4470</v>
      </c>
      <c r="M136">
        <v>5920</v>
      </c>
      <c r="N136">
        <v>8610</v>
      </c>
      <c r="O136">
        <v>5530</v>
      </c>
      <c r="S136">
        <v>7670</v>
      </c>
      <c r="T136">
        <v>7760</v>
      </c>
      <c r="U136">
        <v>9380</v>
      </c>
      <c r="V136">
        <v>5240</v>
      </c>
      <c r="Z136">
        <v>5580</v>
      </c>
      <c r="AA136">
        <v>10290</v>
      </c>
      <c r="AB136">
        <v>4170</v>
      </c>
      <c r="AC136">
        <v>1510</v>
      </c>
      <c r="AG136">
        <v>6680</v>
      </c>
      <c r="AH136">
        <v>10020</v>
      </c>
      <c r="AI136">
        <v>5200</v>
      </c>
      <c r="AM136">
        <v>5320</v>
      </c>
      <c r="AN136">
        <v>8480</v>
      </c>
      <c r="AO136">
        <v>4680</v>
      </c>
    </row>
    <row r="137" spans="6:41" ht="13.5">
      <c r="F137">
        <v>8670</v>
      </c>
      <c r="G137">
        <v>11640</v>
      </c>
      <c r="H137">
        <v>7060</v>
      </c>
      <c r="I137">
        <v>4236</v>
      </c>
      <c r="J137">
        <v>5239</v>
      </c>
      <c r="L137">
        <v>3860</v>
      </c>
      <c r="M137">
        <v>5920</v>
      </c>
      <c r="N137">
        <v>8550</v>
      </c>
      <c r="O137">
        <v>5310</v>
      </c>
      <c r="S137">
        <v>7810</v>
      </c>
      <c r="T137">
        <v>7960</v>
      </c>
      <c r="U137">
        <v>9190</v>
      </c>
      <c r="V137">
        <v>5530</v>
      </c>
      <c r="Z137">
        <v>6140</v>
      </c>
      <c r="AA137">
        <v>10600</v>
      </c>
      <c r="AB137">
        <v>4730</v>
      </c>
      <c r="AC137">
        <v>750</v>
      </c>
      <c r="AG137">
        <v>6400</v>
      </c>
      <c r="AH137">
        <v>10320</v>
      </c>
      <c r="AI137">
        <v>4850</v>
      </c>
      <c r="AM137">
        <v>5420</v>
      </c>
      <c r="AN137">
        <v>8480</v>
      </c>
      <c r="AO137">
        <v>4760</v>
      </c>
    </row>
    <row r="138" spans="6:41" ht="13.5">
      <c r="F138">
        <v>8470</v>
      </c>
      <c r="G138">
        <v>11540</v>
      </c>
      <c r="H138">
        <v>7020</v>
      </c>
      <c r="I138">
        <v>4069</v>
      </c>
      <c r="J138">
        <v>5239</v>
      </c>
      <c r="L138">
        <v>4280</v>
      </c>
      <c r="M138">
        <v>5440</v>
      </c>
      <c r="N138">
        <v>8370</v>
      </c>
      <c r="O138">
        <v>5130</v>
      </c>
      <c r="S138">
        <v>7980</v>
      </c>
      <c r="T138">
        <v>7610</v>
      </c>
      <c r="U138">
        <v>9120</v>
      </c>
      <c r="V138">
        <v>5920</v>
      </c>
      <c r="Z138">
        <v>6020</v>
      </c>
      <c r="AA138">
        <v>10900</v>
      </c>
      <c r="AB138">
        <v>5700</v>
      </c>
      <c r="AC138">
        <v>760</v>
      </c>
      <c r="AG138">
        <v>6520</v>
      </c>
      <c r="AH138">
        <v>10310</v>
      </c>
      <c r="AI138">
        <v>4620</v>
      </c>
      <c r="AM138">
        <v>5960</v>
      </c>
      <c r="AN138">
        <v>9400</v>
      </c>
      <c r="AO138">
        <v>4830</v>
      </c>
    </row>
    <row r="139" spans="6:41" ht="13.5">
      <c r="F139">
        <v>7470</v>
      </c>
      <c r="G139">
        <v>11740</v>
      </c>
      <c r="H139">
        <v>7180</v>
      </c>
      <c r="I139">
        <v>4406</v>
      </c>
      <c r="J139">
        <v>5405</v>
      </c>
      <c r="L139">
        <v>4950</v>
      </c>
      <c r="M139">
        <v>6010</v>
      </c>
      <c r="N139">
        <v>8220</v>
      </c>
      <c r="O139">
        <v>4950</v>
      </c>
      <c r="S139">
        <v>8400</v>
      </c>
      <c r="T139">
        <v>7560</v>
      </c>
      <c r="U139">
        <v>9420</v>
      </c>
      <c r="V139">
        <v>5410</v>
      </c>
      <c r="Z139">
        <v>5850</v>
      </c>
      <c r="AA139">
        <v>9590</v>
      </c>
      <c r="AB139">
        <v>7100</v>
      </c>
      <c r="AC139">
        <v>1120</v>
      </c>
      <c r="AG139">
        <v>6600</v>
      </c>
      <c r="AH139">
        <v>10400</v>
      </c>
      <c r="AI139">
        <v>4790</v>
      </c>
      <c r="AM139">
        <v>5780</v>
      </c>
      <c r="AN139">
        <v>9110</v>
      </c>
      <c r="AO139">
        <v>4590</v>
      </c>
    </row>
    <row r="140" spans="6:41" ht="13.5">
      <c r="F140">
        <v>7530</v>
      </c>
      <c r="G140">
        <v>11760</v>
      </c>
      <c r="H140">
        <v>6950</v>
      </c>
      <c r="I140">
        <v>4237</v>
      </c>
      <c r="J140">
        <v>5738</v>
      </c>
      <c r="L140">
        <v>5490</v>
      </c>
      <c r="M140">
        <v>6020</v>
      </c>
      <c r="N140">
        <v>8080</v>
      </c>
      <c r="O140">
        <v>4920</v>
      </c>
      <c r="S140">
        <v>8720</v>
      </c>
      <c r="T140">
        <v>7470</v>
      </c>
      <c r="U140">
        <v>9810</v>
      </c>
      <c r="V140">
        <v>5370</v>
      </c>
      <c r="Z140">
        <v>6360</v>
      </c>
      <c r="AA140">
        <v>8850</v>
      </c>
      <c r="AB140">
        <v>7250</v>
      </c>
      <c r="AC140">
        <v>1650</v>
      </c>
      <c r="AG140">
        <v>6660</v>
      </c>
      <c r="AH140">
        <v>10570</v>
      </c>
      <c r="AI140">
        <v>4980</v>
      </c>
      <c r="AM140">
        <v>5560</v>
      </c>
      <c r="AN140">
        <v>9060</v>
      </c>
      <c r="AO140">
        <v>4480</v>
      </c>
    </row>
    <row r="141" spans="6:41" ht="13.5">
      <c r="F141">
        <v>7530</v>
      </c>
      <c r="G141">
        <v>11600</v>
      </c>
      <c r="H141">
        <v>7080</v>
      </c>
      <c r="I141">
        <v>3904</v>
      </c>
      <c r="J141">
        <v>5904</v>
      </c>
      <c r="L141">
        <v>5980</v>
      </c>
      <c r="M141">
        <v>6280</v>
      </c>
      <c r="N141">
        <v>8160</v>
      </c>
      <c r="O141">
        <v>4820</v>
      </c>
      <c r="S141">
        <v>8720</v>
      </c>
      <c r="T141">
        <v>7190</v>
      </c>
      <c r="U141">
        <v>9600</v>
      </c>
      <c r="V141">
        <v>5370</v>
      </c>
      <c r="Z141">
        <v>6810</v>
      </c>
      <c r="AA141">
        <v>8630</v>
      </c>
      <c r="AB141">
        <v>6640</v>
      </c>
      <c r="AC141">
        <v>1550</v>
      </c>
      <c r="AG141">
        <v>6850</v>
      </c>
      <c r="AH141">
        <v>10490</v>
      </c>
      <c r="AI141">
        <v>4990</v>
      </c>
      <c r="AM141">
        <v>5190</v>
      </c>
      <c r="AN141">
        <v>8830</v>
      </c>
      <c r="AO141">
        <v>4380</v>
      </c>
    </row>
    <row r="142" spans="6:41" ht="13.5">
      <c r="F142">
        <v>8010</v>
      </c>
      <c r="G142">
        <v>11750</v>
      </c>
      <c r="H142">
        <v>6740</v>
      </c>
      <c r="I142">
        <v>3571</v>
      </c>
      <c r="J142">
        <v>5904</v>
      </c>
      <c r="L142">
        <v>5750</v>
      </c>
      <c r="M142">
        <v>6180</v>
      </c>
      <c r="N142">
        <v>8150</v>
      </c>
      <c r="O142">
        <v>5090</v>
      </c>
      <c r="S142">
        <v>8720</v>
      </c>
      <c r="T142">
        <v>6970</v>
      </c>
      <c r="U142">
        <v>9480</v>
      </c>
      <c r="V142">
        <v>5120</v>
      </c>
      <c r="Z142">
        <v>7670</v>
      </c>
      <c r="AA142">
        <v>8020</v>
      </c>
      <c r="AB142">
        <v>7760</v>
      </c>
      <c r="AC142">
        <v>1350</v>
      </c>
      <c r="AG142">
        <v>6820</v>
      </c>
      <c r="AH142">
        <v>10350</v>
      </c>
      <c r="AI142">
        <v>4930</v>
      </c>
      <c r="AM142">
        <v>4450</v>
      </c>
      <c r="AN142">
        <v>8970</v>
      </c>
      <c r="AO142">
        <v>4230</v>
      </c>
    </row>
    <row r="143" spans="6:41" ht="13.5">
      <c r="F143">
        <v>8870</v>
      </c>
      <c r="G143">
        <v>12010</v>
      </c>
      <c r="H143">
        <v>6950</v>
      </c>
      <c r="I143">
        <v>3239</v>
      </c>
      <c r="J143">
        <v>5905</v>
      </c>
      <c r="L143">
        <v>5750</v>
      </c>
      <c r="M143">
        <v>6010</v>
      </c>
      <c r="N143">
        <v>8400</v>
      </c>
      <c r="O143">
        <v>5500</v>
      </c>
      <c r="S143">
        <v>9190</v>
      </c>
      <c r="T143">
        <v>7040</v>
      </c>
      <c r="U143">
        <v>9550</v>
      </c>
      <c r="V143">
        <v>5250</v>
      </c>
      <c r="Z143">
        <v>8110</v>
      </c>
      <c r="AA143">
        <v>8190</v>
      </c>
      <c r="AB143">
        <v>8680</v>
      </c>
      <c r="AC143">
        <v>1240</v>
      </c>
      <c r="AG143">
        <v>6910</v>
      </c>
      <c r="AH143">
        <v>10410</v>
      </c>
      <c r="AI143">
        <v>5050</v>
      </c>
      <c r="AM143">
        <v>4480</v>
      </c>
      <c r="AN143">
        <v>8710</v>
      </c>
      <c r="AO143">
        <v>4310</v>
      </c>
    </row>
    <row r="144" spans="6:41" ht="13.5">
      <c r="F144">
        <v>9040</v>
      </c>
      <c r="G144">
        <v>12340</v>
      </c>
      <c r="H144">
        <v>7710</v>
      </c>
      <c r="I144">
        <v>3404</v>
      </c>
      <c r="J144">
        <v>5404</v>
      </c>
      <c r="L144">
        <v>5420</v>
      </c>
      <c r="M144">
        <v>6160</v>
      </c>
      <c r="N144">
        <v>8290</v>
      </c>
      <c r="O144">
        <v>5810</v>
      </c>
      <c r="S144">
        <v>8390</v>
      </c>
      <c r="T144">
        <v>7000</v>
      </c>
      <c r="U144">
        <v>9660</v>
      </c>
      <c r="V144">
        <v>5390</v>
      </c>
      <c r="Z144">
        <v>8630</v>
      </c>
      <c r="AA144">
        <v>8270</v>
      </c>
      <c r="AB144">
        <v>10280</v>
      </c>
      <c r="AC144">
        <v>850</v>
      </c>
      <c r="AG144">
        <v>7060</v>
      </c>
      <c r="AH144">
        <v>10410</v>
      </c>
      <c r="AI144">
        <v>4790</v>
      </c>
      <c r="AM144">
        <v>3650</v>
      </c>
      <c r="AN144">
        <v>9170</v>
      </c>
      <c r="AO144">
        <v>4390</v>
      </c>
    </row>
    <row r="145" spans="6:41" ht="13.5">
      <c r="F145">
        <v>8300</v>
      </c>
      <c r="G145">
        <v>12460</v>
      </c>
      <c r="H145">
        <v>8070</v>
      </c>
      <c r="I145">
        <v>3906</v>
      </c>
      <c r="J145">
        <v>5572</v>
      </c>
      <c r="L145">
        <v>5030</v>
      </c>
      <c r="M145">
        <v>5870</v>
      </c>
      <c r="N145">
        <v>8010</v>
      </c>
      <c r="O145">
        <v>6310</v>
      </c>
      <c r="S145">
        <v>7170</v>
      </c>
      <c r="T145">
        <v>7240</v>
      </c>
      <c r="U145">
        <v>9770</v>
      </c>
      <c r="V145">
        <v>5560</v>
      </c>
      <c r="Z145">
        <v>8580</v>
      </c>
      <c r="AA145">
        <v>8160</v>
      </c>
      <c r="AB145">
        <v>10180</v>
      </c>
      <c r="AC145">
        <v>-160</v>
      </c>
      <c r="AG145">
        <v>7140</v>
      </c>
      <c r="AH145">
        <v>10710</v>
      </c>
      <c r="AI145">
        <v>4730</v>
      </c>
      <c r="AM145">
        <v>2760</v>
      </c>
      <c r="AN145">
        <v>9220</v>
      </c>
      <c r="AO145">
        <v>4500</v>
      </c>
    </row>
    <row r="146" spans="6:41" ht="13.5">
      <c r="F146">
        <v>8190</v>
      </c>
      <c r="G146">
        <v>12640</v>
      </c>
      <c r="H146">
        <v>7930</v>
      </c>
      <c r="I146">
        <v>4574</v>
      </c>
      <c r="J146">
        <v>5571</v>
      </c>
      <c r="L146">
        <v>6160</v>
      </c>
      <c r="M146">
        <v>6070</v>
      </c>
      <c r="N146">
        <v>8050</v>
      </c>
      <c r="O146">
        <v>5900</v>
      </c>
      <c r="S146">
        <v>6870</v>
      </c>
      <c r="T146">
        <v>6980</v>
      </c>
      <c r="U146">
        <v>9800</v>
      </c>
      <c r="V146">
        <v>5640</v>
      </c>
      <c r="Z146">
        <v>8750</v>
      </c>
      <c r="AA146">
        <v>8050</v>
      </c>
      <c r="AB146">
        <v>9640</v>
      </c>
      <c r="AC146">
        <v>-310</v>
      </c>
      <c r="AG146">
        <v>6690</v>
      </c>
      <c r="AH146">
        <v>10360</v>
      </c>
      <c r="AI146">
        <v>4780</v>
      </c>
      <c r="AM146">
        <v>3480</v>
      </c>
      <c r="AN146">
        <v>9240</v>
      </c>
      <c r="AO146">
        <v>4530</v>
      </c>
    </row>
    <row r="147" spans="6:41" ht="13.5">
      <c r="F147">
        <v>8210</v>
      </c>
      <c r="G147">
        <v>12680</v>
      </c>
      <c r="H147">
        <v>7660</v>
      </c>
      <c r="I147">
        <v>5073</v>
      </c>
      <c r="J147">
        <v>5571</v>
      </c>
      <c r="L147">
        <v>6530</v>
      </c>
      <c r="M147">
        <v>6720</v>
      </c>
      <c r="N147">
        <v>8050</v>
      </c>
      <c r="O147">
        <v>6340</v>
      </c>
      <c r="S147">
        <v>7080</v>
      </c>
      <c r="T147">
        <v>7120</v>
      </c>
      <c r="U147">
        <v>9950</v>
      </c>
      <c r="V147">
        <v>5900</v>
      </c>
      <c r="Z147">
        <v>9190</v>
      </c>
      <c r="AA147">
        <v>7550</v>
      </c>
      <c r="AB147">
        <v>9210</v>
      </c>
      <c r="AC147">
        <v>-1530</v>
      </c>
      <c r="AG147">
        <v>6250</v>
      </c>
      <c r="AH147">
        <v>10600</v>
      </c>
      <c r="AI147">
        <v>4820</v>
      </c>
      <c r="AM147">
        <v>3690</v>
      </c>
      <c r="AN147">
        <v>9200</v>
      </c>
      <c r="AO147">
        <v>4730</v>
      </c>
    </row>
    <row r="148" spans="6:41" ht="13.5">
      <c r="F148">
        <v>8160</v>
      </c>
      <c r="G148">
        <v>12700</v>
      </c>
      <c r="H148">
        <v>7830</v>
      </c>
      <c r="I148">
        <v>5573</v>
      </c>
      <c r="J148">
        <v>5405</v>
      </c>
      <c r="L148">
        <v>5970</v>
      </c>
      <c r="M148">
        <v>7660</v>
      </c>
      <c r="N148">
        <v>8330</v>
      </c>
      <c r="O148">
        <v>6520</v>
      </c>
      <c r="S148">
        <v>7250</v>
      </c>
      <c r="T148">
        <v>7060</v>
      </c>
      <c r="U148">
        <v>9990</v>
      </c>
      <c r="V148">
        <v>6000</v>
      </c>
      <c r="Z148">
        <v>8820</v>
      </c>
      <c r="AA148">
        <v>7190</v>
      </c>
      <c r="AB148">
        <v>8780</v>
      </c>
      <c r="AC148">
        <v>-1590</v>
      </c>
      <c r="AG148">
        <v>6050</v>
      </c>
      <c r="AH148">
        <v>10370</v>
      </c>
      <c r="AI148">
        <v>4750</v>
      </c>
      <c r="AM148">
        <v>4220</v>
      </c>
      <c r="AN148">
        <v>9570</v>
      </c>
      <c r="AO148">
        <v>4670</v>
      </c>
    </row>
    <row r="149" spans="6:41" ht="13.5">
      <c r="F149">
        <v>8270</v>
      </c>
      <c r="G149">
        <v>12890</v>
      </c>
      <c r="H149">
        <v>8050</v>
      </c>
      <c r="I149">
        <v>6407</v>
      </c>
      <c r="J149">
        <v>5573</v>
      </c>
      <c r="L149">
        <v>5970</v>
      </c>
      <c r="M149">
        <v>7730</v>
      </c>
      <c r="N149">
        <v>8400</v>
      </c>
      <c r="O149">
        <v>6590</v>
      </c>
      <c r="S149">
        <v>6860</v>
      </c>
      <c r="T149">
        <v>6620</v>
      </c>
      <c r="U149">
        <v>10210</v>
      </c>
      <c r="V149">
        <v>5760</v>
      </c>
      <c r="Z149">
        <v>9000</v>
      </c>
      <c r="AA149">
        <v>7380</v>
      </c>
      <c r="AB149">
        <v>7930</v>
      </c>
      <c r="AC149">
        <v>-2290</v>
      </c>
      <c r="AG149">
        <v>6280</v>
      </c>
      <c r="AH149">
        <v>10450</v>
      </c>
      <c r="AI149">
        <v>4690</v>
      </c>
      <c r="AM149">
        <v>3490</v>
      </c>
      <c r="AN149">
        <v>9810</v>
      </c>
      <c r="AO149">
        <v>4460</v>
      </c>
    </row>
    <row r="150" spans="6:41" ht="13.5">
      <c r="F150">
        <v>8420</v>
      </c>
      <c r="G150">
        <v>12950</v>
      </c>
      <c r="H150">
        <v>7790</v>
      </c>
      <c r="I150">
        <v>6408</v>
      </c>
      <c r="J150">
        <v>5238</v>
      </c>
      <c r="L150">
        <v>5330</v>
      </c>
      <c r="M150">
        <v>7130</v>
      </c>
      <c r="N150">
        <v>8690</v>
      </c>
      <c r="O150">
        <v>6110</v>
      </c>
      <c r="S150">
        <v>6930</v>
      </c>
      <c r="T150">
        <v>7390</v>
      </c>
      <c r="U150">
        <v>10140</v>
      </c>
      <c r="V150">
        <v>5770</v>
      </c>
      <c r="Z150">
        <v>9350</v>
      </c>
      <c r="AA150">
        <v>7700</v>
      </c>
      <c r="AB150">
        <v>7610</v>
      </c>
      <c r="AC150">
        <v>-1080</v>
      </c>
      <c r="AG150">
        <v>6430</v>
      </c>
      <c r="AH150">
        <v>10730</v>
      </c>
      <c r="AI150">
        <v>4790</v>
      </c>
      <c r="AM150">
        <v>4150</v>
      </c>
      <c r="AN150">
        <v>9780</v>
      </c>
      <c r="AO150">
        <v>4520</v>
      </c>
    </row>
    <row r="151" spans="6:41" ht="13.5">
      <c r="F151">
        <v>8440</v>
      </c>
      <c r="G151">
        <v>13020</v>
      </c>
      <c r="H151">
        <v>7360</v>
      </c>
      <c r="I151">
        <v>5740</v>
      </c>
      <c r="J151">
        <v>5739</v>
      </c>
      <c r="L151">
        <v>4960</v>
      </c>
      <c r="M151">
        <v>7130</v>
      </c>
      <c r="N151">
        <v>8940</v>
      </c>
      <c r="O151">
        <v>6380</v>
      </c>
      <c r="S151">
        <v>6820</v>
      </c>
      <c r="T151">
        <v>7340</v>
      </c>
      <c r="U151">
        <v>9690</v>
      </c>
      <c r="V151">
        <v>5780</v>
      </c>
      <c r="Z151">
        <v>9600</v>
      </c>
      <c r="AA151">
        <v>7800</v>
      </c>
      <c r="AB151">
        <v>8040</v>
      </c>
      <c r="AC151">
        <v>-170</v>
      </c>
      <c r="AG151">
        <v>6570</v>
      </c>
      <c r="AH151">
        <v>10540</v>
      </c>
      <c r="AI151">
        <v>4880</v>
      </c>
      <c r="AM151">
        <v>3790</v>
      </c>
      <c r="AN151">
        <v>9570</v>
      </c>
      <c r="AO151">
        <v>4630</v>
      </c>
    </row>
    <row r="152" spans="6:41" ht="13.5">
      <c r="F152">
        <v>8890</v>
      </c>
      <c r="G152">
        <v>13360</v>
      </c>
      <c r="H152">
        <v>7290</v>
      </c>
      <c r="I152">
        <v>5073</v>
      </c>
      <c r="J152">
        <v>5571</v>
      </c>
      <c r="L152">
        <v>4960</v>
      </c>
      <c r="M152">
        <v>7250</v>
      </c>
      <c r="N152">
        <v>9430</v>
      </c>
      <c r="O152">
        <v>6810</v>
      </c>
      <c r="S152">
        <v>7120</v>
      </c>
      <c r="T152">
        <v>7220</v>
      </c>
      <c r="U152">
        <v>9440</v>
      </c>
      <c r="V152">
        <v>5920</v>
      </c>
      <c r="Z152">
        <v>9790</v>
      </c>
      <c r="AA152">
        <v>8160</v>
      </c>
      <c r="AB152">
        <v>7960</v>
      </c>
      <c r="AC152">
        <v>-220</v>
      </c>
      <c r="AG152">
        <v>7150</v>
      </c>
      <c r="AH152">
        <v>10280</v>
      </c>
      <c r="AI152">
        <v>4990</v>
      </c>
      <c r="AM152">
        <v>3980</v>
      </c>
      <c r="AN152">
        <v>9510</v>
      </c>
      <c r="AO152">
        <v>4620</v>
      </c>
    </row>
    <row r="153" spans="6:41" ht="13.5">
      <c r="F153">
        <v>8870</v>
      </c>
      <c r="G153">
        <v>13300</v>
      </c>
      <c r="H153">
        <v>6910</v>
      </c>
      <c r="I153">
        <v>5073</v>
      </c>
      <c r="J153">
        <v>5571</v>
      </c>
      <c r="L153">
        <v>4810</v>
      </c>
      <c r="M153">
        <v>7450</v>
      </c>
      <c r="N153">
        <v>9440</v>
      </c>
      <c r="O153">
        <v>6600</v>
      </c>
      <c r="S153">
        <v>6880</v>
      </c>
      <c r="T153">
        <v>6600</v>
      </c>
      <c r="U153">
        <v>9000</v>
      </c>
      <c r="V153">
        <v>5990</v>
      </c>
      <c r="Z153">
        <v>9540</v>
      </c>
      <c r="AA153">
        <v>7900</v>
      </c>
      <c r="AB153">
        <v>7670</v>
      </c>
      <c r="AC153">
        <v>-320</v>
      </c>
      <c r="AG153">
        <v>6970</v>
      </c>
      <c r="AH153">
        <v>9910</v>
      </c>
      <c r="AI153">
        <v>4950</v>
      </c>
      <c r="AM153">
        <v>3900</v>
      </c>
      <c r="AN153">
        <v>9440</v>
      </c>
      <c r="AO153">
        <v>4620</v>
      </c>
    </row>
    <row r="154" spans="6:41" ht="13.5">
      <c r="F154">
        <v>9150</v>
      </c>
      <c r="G154">
        <v>12370</v>
      </c>
      <c r="H154">
        <v>7060</v>
      </c>
      <c r="I154">
        <v>5239</v>
      </c>
      <c r="J154">
        <v>5739</v>
      </c>
      <c r="L154">
        <v>4970</v>
      </c>
      <c r="M154">
        <v>7240</v>
      </c>
      <c r="N154">
        <v>9310</v>
      </c>
      <c r="O154">
        <v>7040</v>
      </c>
      <c r="S154">
        <v>7240</v>
      </c>
      <c r="T154">
        <v>6300</v>
      </c>
      <c r="U154">
        <v>8930</v>
      </c>
      <c r="V154">
        <v>6040</v>
      </c>
      <c r="Z154">
        <v>9370</v>
      </c>
      <c r="AA154">
        <v>7210</v>
      </c>
      <c r="AB154">
        <v>8140</v>
      </c>
      <c r="AC154">
        <v>-660</v>
      </c>
      <c r="AG154">
        <v>6880</v>
      </c>
      <c r="AH154">
        <v>9460</v>
      </c>
      <c r="AI154">
        <v>5130</v>
      </c>
      <c r="AM154">
        <v>4030</v>
      </c>
      <c r="AN154">
        <v>9310</v>
      </c>
      <c r="AO154">
        <v>4620</v>
      </c>
    </row>
    <row r="155" spans="6:41" ht="13.5">
      <c r="F155">
        <v>9290</v>
      </c>
      <c r="G155">
        <v>12470</v>
      </c>
      <c r="H155">
        <v>7100</v>
      </c>
      <c r="I155">
        <v>5236</v>
      </c>
      <c r="J155">
        <v>5904</v>
      </c>
      <c r="L155">
        <v>5200</v>
      </c>
      <c r="M155">
        <v>7250</v>
      </c>
      <c r="N155">
        <v>8960</v>
      </c>
      <c r="O155">
        <v>7090</v>
      </c>
      <c r="S155">
        <v>7620</v>
      </c>
      <c r="T155">
        <v>6200</v>
      </c>
      <c r="U155">
        <v>9150</v>
      </c>
      <c r="V155">
        <v>6180</v>
      </c>
      <c r="Z155">
        <v>9110</v>
      </c>
      <c r="AA155">
        <v>7960</v>
      </c>
      <c r="AB155">
        <v>8690</v>
      </c>
      <c r="AC155">
        <v>-430</v>
      </c>
      <c r="AG155">
        <v>6960</v>
      </c>
      <c r="AH155">
        <v>9550</v>
      </c>
      <c r="AI155">
        <v>5400</v>
      </c>
      <c r="AM155">
        <v>3970</v>
      </c>
      <c r="AN155">
        <v>8950</v>
      </c>
      <c r="AO155">
        <v>4750</v>
      </c>
    </row>
    <row r="156" spans="6:41" ht="13.5">
      <c r="F156">
        <v>9870</v>
      </c>
      <c r="G156">
        <v>12540</v>
      </c>
      <c r="H156">
        <v>7080</v>
      </c>
      <c r="I156">
        <v>5069</v>
      </c>
      <c r="J156">
        <v>5736</v>
      </c>
      <c r="L156">
        <v>5490</v>
      </c>
      <c r="M156">
        <v>7680</v>
      </c>
      <c r="N156">
        <v>8860</v>
      </c>
      <c r="O156">
        <v>7500</v>
      </c>
      <c r="S156">
        <v>7520</v>
      </c>
      <c r="T156">
        <v>6200</v>
      </c>
      <c r="U156">
        <v>9610</v>
      </c>
      <c r="V156">
        <v>6080</v>
      </c>
      <c r="Z156">
        <v>9530</v>
      </c>
      <c r="AA156">
        <v>7600</v>
      </c>
      <c r="AB156">
        <v>8790</v>
      </c>
      <c r="AC156">
        <v>240</v>
      </c>
      <c r="AG156">
        <v>6810</v>
      </c>
      <c r="AH156">
        <v>8980</v>
      </c>
      <c r="AI156">
        <v>5470</v>
      </c>
      <c r="AM156">
        <v>4070</v>
      </c>
      <c r="AN156">
        <v>9060</v>
      </c>
      <c r="AO156">
        <v>4800</v>
      </c>
    </row>
    <row r="157" spans="6:41" ht="13.5">
      <c r="F157">
        <v>10690</v>
      </c>
      <c r="G157">
        <v>12630</v>
      </c>
      <c r="H157">
        <v>7140</v>
      </c>
      <c r="I157">
        <v>5402</v>
      </c>
      <c r="J157">
        <v>5235</v>
      </c>
      <c r="L157">
        <v>5510</v>
      </c>
      <c r="M157">
        <v>7260</v>
      </c>
      <c r="N157">
        <v>8830</v>
      </c>
      <c r="O157">
        <v>7880</v>
      </c>
      <c r="S157">
        <v>7540</v>
      </c>
      <c r="T157">
        <v>6200</v>
      </c>
      <c r="U157">
        <v>9650</v>
      </c>
      <c r="V157">
        <v>6100</v>
      </c>
      <c r="Z157">
        <v>9760</v>
      </c>
      <c r="AA157">
        <v>7080</v>
      </c>
      <c r="AB157">
        <v>8350</v>
      </c>
      <c r="AC157">
        <v>440</v>
      </c>
      <c r="AG157">
        <v>6920</v>
      </c>
      <c r="AH157">
        <v>8980</v>
      </c>
      <c r="AI157">
        <v>5720</v>
      </c>
      <c r="AM157">
        <v>4140</v>
      </c>
      <c r="AN157">
        <v>8880</v>
      </c>
      <c r="AO157">
        <v>4670</v>
      </c>
    </row>
    <row r="158" spans="6:41" ht="13.5">
      <c r="F158">
        <v>10210</v>
      </c>
      <c r="G158">
        <v>12700</v>
      </c>
      <c r="H158">
        <v>7170</v>
      </c>
      <c r="I158">
        <v>4901</v>
      </c>
      <c r="J158">
        <v>5402</v>
      </c>
      <c r="L158">
        <v>6320</v>
      </c>
      <c r="M158">
        <v>7390</v>
      </c>
      <c r="N158">
        <v>8950</v>
      </c>
      <c r="O158">
        <v>7970</v>
      </c>
      <c r="S158">
        <v>7230</v>
      </c>
      <c r="T158">
        <v>7860</v>
      </c>
      <c r="U158">
        <v>9600</v>
      </c>
      <c r="V158">
        <v>6120</v>
      </c>
      <c r="Z158">
        <v>9210</v>
      </c>
      <c r="AA158">
        <v>7590</v>
      </c>
      <c r="AB158">
        <v>8440</v>
      </c>
      <c r="AC158">
        <v>160</v>
      </c>
      <c r="AG158">
        <v>6680</v>
      </c>
      <c r="AH158">
        <v>9540</v>
      </c>
      <c r="AI158">
        <v>6010</v>
      </c>
      <c r="AM158">
        <v>4180</v>
      </c>
      <c r="AN158">
        <v>8780</v>
      </c>
      <c r="AO158">
        <v>4780</v>
      </c>
    </row>
    <row r="159" spans="6:41" ht="13.5">
      <c r="F159">
        <v>10050</v>
      </c>
      <c r="G159">
        <v>12470</v>
      </c>
      <c r="H159">
        <v>7220</v>
      </c>
      <c r="I159">
        <v>4733</v>
      </c>
      <c r="J159">
        <v>5068</v>
      </c>
      <c r="L159">
        <v>6180</v>
      </c>
      <c r="M159">
        <v>7230</v>
      </c>
      <c r="N159">
        <v>8760</v>
      </c>
      <c r="O159">
        <v>8010</v>
      </c>
      <c r="S159">
        <v>6990</v>
      </c>
      <c r="T159">
        <v>7490</v>
      </c>
      <c r="U159">
        <v>9990</v>
      </c>
      <c r="V159">
        <v>6140</v>
      </c>
      <c r="Z159">
        <v>7910</v>
      </c>
      <c r="AA159">
        <v>7520</v>
      </c>
      <c r="AB159">
        <v>8860</v>
      </c>
      <c r="AC159">
        <v>360</v>
      </c>
      <c r="AG159">
        <v>6680</v>
      </c>
      <c r="AH159">
        <v>9280</v>
      </c>
      <c r="AI159">
        <v>5870</v>
      </c>
      <c r="AM159">
        <v>4230</v>
      </c>
      <c r="AN159">
        <v>8930</v>
      </c>
      <c r="AO159">
        <v>4780</v>
      </c>
    </row>
    <row r="160" spans="6:41" ht="13.5">
      <c r="F160">
        <v>9570</v>
      </c>
      <c r="G160">
        <v>12370</v>
      </c>
      <c r="H160">
        <v>7410</v>
      </c>
      <c r="I160">
        <v>4564</v>
      </c>
      <c r="J160">
        <v>5068</v>
      </c>
      <c r="M160">
        <v>6710</v>
      </c>
      <c r="N160">
        <v>8900</v>
      </c>
      <c r="O160">
        <v>8010</v>
      </c>
      <c r="S160">
        <v>7410</v>
      </c>
      <c r="T160">
        <v>7600</v>
      </c>
      <c r="U160">
        <v>9850</v>
      </c>
      <c r="V160">
        <v>6060</v>
      </c>
      <c r="Z160">
        <v>7000</v>
      </c>
      <c r="AA160">
        <v>8080</v>
      </c>
      <c r="AB160">
        <v>9440</v>
      </c>
      <c r="AC160">
        <v>360</v>
      </c>
      <c r="AG160">
        <v>6410</v>
      </c>
      <c r="AH160">
        <v>9370</v>
      </c>
      <c r="AI160">
        <v>5950</v>
      </c>
      <c r="AM160">
        <v>4170</v>
      </c>
      <c r="AN160">
        <v>8620</v>
      </c>
      <c r="AO160">
        <v>5040</v>
      </c>
    </row>
    <row r="161" spans="6:41" ht="13.5">
      <c r="F161">
        <v>9670</v>
      </c>
      <c r="G161">
        <v>12470</v>
      </c>
      <c r="H161">
        <v>7350</v>
      </c>
      <c r="I161">
        <v>3561</v>
      </c>
      <c r="J161">
        <v>4734</v>
      </c>
      <c r="M161">
        <v>6750</v>
      </c>
      <c r="N161">
        <v>9030</v>
      </c>
      <c r="O161">
        <v>7170</v>
      </c>
      <c r="S161">
        <v>7100</v>
      </c>
      <c r="T161">
        <v>7650</v>
      </c>
      <c r="U161">
        <v>9150</v>
      </c>
      <c r="V161">
        <v>6100</v>
      </c>
      <c r="Z161">
        <v>6770</v>
      </c>
      <c r="AA161">
        <v>8390</v>
      </c>
      <c r="AB161">
        <v>10030</v>
      </c>
      <c r="AC161">
        <v>490</v>
      </c>
      <c r="AG161">
        <v>6300</v>
      </c>
      <c r="AH161">
        <v>9820</v>
      </c>
      <c r="AI161">
        <v>6040</v>
      </c>
      <c r="AM161">
        <v>4670</v>
      </c>
      <c r="AN161">
        <v>8610</v>
      </c>
      <c r="AO161">
        <v>4970</v>
      </c>
    </row>
    <row r="162" spans="6:41" ht="13.5">
      <c r="F162">
        <v>9930</v>
      </c>
      <c r="G162">
        <v>12720</v>
      </c>
      <c r="H162">
        <v>7140</v>
      </c>
      <c r="I162">
        <v>3392</v>
      </c>
      <c r="J162">
        <v>4567</v>
      </c>
      <c r="M162">
        <v>6800</v>
      </c>
      <c r="N162">
        <v>8910</v>
      </c>
      <c r="O162">
        <v>6510</v>
      </c>
      <c r="S162">
        <v>6810</v>
      </c>
      <c r="T162">
        <v>8020</v>
      </c>
      <c r="U162">
        <v>8570</v>
      </c>
      <c r="V162">
        <v>6010</v>
      </c>
      <c r="Z162">
        <v>6770</v>
      </c>
      <c r="AA162">
        <v>8070</v>
      </c>
      <c r="AB162">
        <v>9970</v>
      </c>
      <c r="AC162">
        <v>500</v>
      </c>
      <c r="AG162">
        <v>6900</v>
      </c>
      <c r="AH162">
        <v>9960</v>
      </c>
      <c r="AI162">
        <v>6150</v>
      </c>
      <c r="AM162">
        <v>4390</v>
      </c>
      <c r="AN162">
        <v>8650</v>
      </c>
      <c r="AO162">
        <v>4820</v>
      </c>
    </row>
    <row r="163" spans="6:41" ht="13.5">
      <c r="F163">
        <v>9610</v>
      </c>
      <c r="G163">
        <v>12850</v>
      </c>
      <c r="H163">
        <v>7120</v>
      </c>
      <c r="I163">
        <v>3226</v>
      </c>
      <c r="J163">
        <v>4734</v>
      </c>
      <c r="M163">
        <v>6990</v>
      </c>
      <c r="N163">
        <v>8980</v>
      </c>
      <c r="O163">
        <v>6770</v>
      </c>
      <c r="S163">
        <v>6560</v>
      </c>
      <c r="T163">
        <v>7300</v>
      </c>
      <c r="U163">
        <v>8080</v>
      </c>
      <c r="V163">
        <v>5650</v>
      </c>
      <c r="Z163">
        <v>6400</v>
      </c>
      <c r="AA163">
        <v>8040</v>
      </c>
      <c r="AB163">
        <v>9140</v>
      </c>
      <c r="AC163">
        <v>460</v>
      </c>
      <c r="AG163">
        <v>6870</v>
      </c>
      <c r="AH163">
        <v>9670</v>
      </c>
      <c r="AI163">
        <v>6250</v>
      </c>
      <c r="AM163">
        <v>4280</v>
      </c>
      <c r="AN163">
        <v>8200</v>
      </c>
      <c r="AO163">
        <v>4490</v>
      </c>
    </row>
    <row r="164" spans="6:41" ht="13.5">
      <c r="F164">
        <v>9820</v>
      </c>
      <c r="G164">
        <v>12930</v>
      </c>
      <c r="H164">
        <v>7260</v>
      </c>
      <c r="I164">
        <v>2892</v>
      </c>
      <c r="J164">
        <v>4400</v>
      </c>
      <c r="M164">
        <v>7360</v>
      </c>
      <c r="N164">
        <v>8980</v>
      </c>
      <c r="O164">
        <v>7400</v>
      </c>
      <c r="S164">
        <v>7350</v>
      </c>
      <c r="T164">
        <v>7230</v>
      </c>
      <c r="U164">
        <v>8100</v>
      </c>
      <c r="V164">
        <v>5730</v>
      </c>
      <c r="Z164">
        <v>6790</v>
      </c>
      <c r="AA164">
        <v>7450</v>
      </c>
      <c r="AB164">
        <v>8520</v>
      </c>
      <c r="AC164">
        <v>420</v>
      </c>
      <c r="AG164">
        <v>6950</v>
      </c>
      <c r="AH164">
        <v>9100</v>
      </c>
      <c r="AI164">
        <v>6200</v>
      </c>
      <c r="AM164">
        <v>4040</v>
      </c>
      <c r="AN164">
        <v>8170</v>
      </c>
      <c r="AO164">
        <v>4520</v>
      </c>
    </row>
    <row r="165" spans="6:41" ht="13.5">
      <c r="F165">
        <v>10070</v>
      </c>
      <c r="G165">
        <v>12630</v>
      </c>
      <c r="H165">
        <v>7430</v>
      </c>
      <c r="I165">
        <v>3061</v>
      </c>
      <c r="J165">
        <v>4399</v>
      </c>
      <c r="M165">
        <v>7720</v>
      </c>
      <c r="N165">
        <v>8880</v>
      </c>
      <c r="O165">
        <v>8130</v>
      </c>
      <c r="S165">
        <v>7340</v>
      </c>
      <c r="T165">
        <v>6630</v>
      </c>
      <c r="U165">
        <v>7760</v>
      </c>
      <c r="V165">
        <v>6030</v>
      </c>
      <c r="Z165">
        <v>6720</v>
      </c>
      <c r="AA165">
        <v>7400</v>
      </c>
      <c r="AB165">
        <v>9300</v>
      </c>
      <c r="AC165">
        <v>490</v>
      </c>
      <c r="AG165">
        <v>7130</v>
      </c>
      <c r="AH165">
        <v>8300</v>
      </c>
      <c r="AI165">
        <v>6840</v>
      </c>
      <c r="AM165">
        <v>3090</v>
      </c>
      <c r="AN165">
        <v>7940</v>
      </c>
      <c r="AO165">
        <v>4520</v>
      </c>
    </row>
    <row r="166" spans="6:41" ht="13.5">
      <c r="F166">
        <v>9800</v>
      </c>
      <c r="G166">
        <v>12760</v>
      </c>
      <c r="H166">
        <v>7060</v>
      </c>
      <c r="I166">
        <v>3395</v>
      </c>
      <c r="J166">
        <v>4733</v>
      </c>
      <c r="M166">
        <v>7310</v>
      </c>
      <c r="N166">
        <v>9060</v>
      </c>
      <c r="O166">
        <v>8610</v>
      </c>
      <c r="S166">
        <v>6780</v>
      </c>
      <c r="T166">
        <v>6740</v>
      </c>
      <c r="U166">
        <v>7930</v>
      </c>
      <c r="V166">
        <v>6230</v>
      </c>
      <c r="Z166">
        <v>7290</v>
      </c>
      <c r="AA166">
        <v>8320</v>
      </c>
      <c r="AB166">
        <v>9910</v>
      </c>
      <c r="AC166">
        <v>-130</v>
      </c>
      <c r="AG166">
        <v>7250</v>
      </c>
      <c r="AH166">
        <v>8500</v>
      </c>
      <c r="AI166">
        <v>7010</v>
      </c>
      <c r="AM166">
        <v>3180</v>
      </c>
      <c r="AN166">
        <v>8240</v>
      </c>
      <c r="AO166">
        <v>4430</v>
      </c>
    </row>
    <row r="167" spans="6:41" ht="13.5">
      <c r="F167">
        <v>9380</v>
      </c>
      <c r="G167">
        <v>12860</v>
      </c>
      <c r="H167">
        <v>6810</v>
      </c>
      <c r="I167">
        <v>3564</v>
      </c>
      <c r="J167">
        <v>4399</v>
      </c>
      <c r="M167">
        <v>7610</v>
      </c>
      <c r="N167">
        <v>9030</v>
      </c>
      <c r="O167">
        <v>8410</v>
      </c>
      <c r="S167">
        <v>6500</v>
      </c>
      <c r="T167">
        <v>7820</v>
      </c>
      <c r="U167">
        <v>7700</v>
      </c>
      <c r="V167">
        <v>6050</v>
      </c>
      <c r="Z167">
        <v>8070</v>
      </c>
      <c r="AA167">
        <v>8410</v>
      </c>
      <c r="AB167">
        <v>11020</v>
      </c>
      <c r="AC167">
        <v>-770</v>
      </c>
      <c r="AG167">
        <v>7490</v>
      </c>
      <c r="AH167">
        <v>8990</v>
      </c>
      <c r="AI167">
        <v>6790</v>
      </c>
      <c r="AM167">
        <v>3350</v>
      </c>
      <c r="AN167">
        <v>8200</v>
      </c>
      <c r="AO167">
        <v>4290</v>
      </c>
    </row>
    <row r="168" spans="6:41" ht="13.5">
      <c r="F168">
        <v>8900</v>
      </c>
      <c r="G168">
        <v>12730</v>
      </c>
      <c r="H168">
        <v>6490</v>
      </c>
      <c r="I168">
        <v>4064</v>
      </c>
      <c r="J168">
        <v>4233</v>
      </c>
      <c r="M168">
        <v>7830</v>
      </c>
      <c r="N168">
        <v>8870</v>
      </c>
      <c r="O168">
        <v>7890</v>
      </c>
      <c r="S168">
        <v>6640</v>
      </c>
      <c r="T168">
        <v>8070</v>
      </c>
      <c r="U168">
        <v>7780</v>
      </c>
      <c r="V168">
        <v>6110</v>
      </c>
      <c r="Z168">
        <v>8380</v>
      </c>
      <c r="AA168">
        <v>8370</v>
      </c>
      <c r="AB168">
        <v>11560</v>
      </c>
      <c r="AC168">
        <v>-700</v>
      </c>
      <c r="AG168">
        <v>8030</v>
      </c>
      <c r="AH168">
        <v>8560</v>
      </c>
      <c r="AI168">
        <v>7840</v>
      </c>
      <c r="AM168">
        <v>3070</v>
      </c>
      <c r="AN168">
        <v>8860</v>
      </c>
      <c r="AO168">
        <v>4380</v>
      </c>
    </row>
    <row r="169" spans="6:41" ht="13.5">
      <c r="F169">
        <v>9000</v>
      </c>
      <c r="G169">
        <v>13260</v>
      </c>
      <c r="H169">
        <v>6470</v>
      </c>
      <c r="I169">
        <v>3230</v>
      </c>
      <c r="J169">
        <v>4399</v>
      </c>
      <c r="M169">
        <v>8350</v>
      </c>
      <c r="N169">
        <v>8790</v>
      </c>
      <c r="O169">
        <v>7890</v>
      </c>
      <c r="S169">
        <v>6330</v>
      </c>
      <c r="T169">
        <v>8120</v>
      </c>
      <c r="U169">
        <v>7480</v>
      </c>
      <c r="V169">
        <v>6110</v>
      </c>
      <c r="Z169">
        <v>8800</v>
      </c>
      <c r="AA169">
        <v>8570</v>
      </c>
      <c r="AB169">
        <v>11710</v>
      </c>
      <c r="AC169">
        <v>-790</v>
      </c>
      <c r="AG169">
        <v>8630</v>
      </c>
      <c r="AH169">
        <v>9390</v>
      </c>
      <c r="AI169">
        <v>6680</v>
      </c>
      <c r="AM169">
        <v>3380</v>
      </c>
      <c r="AN169">
        <v>8950</v>
      </c>
      <c r="AO169">
        <v>4340</v>
      </c>
    </row>
    <row r="170" spans="6:41" ht="13.5">
      <c r="F170">
        <v>8990</v>
      </c>
      <c r="G170">
        <v>12400</v>
      </c>
      <c r="H170">
        <v>6320</v>
      </c>
      <c r="I170">
        <v>3395</v>
      </c>
      <c r="J170">
        <v>4232</v>
      </c>
      <c r="M170">
        <v>8010</v>
      </c>
      <c r="N170">
        <v>8850</v>
      </c>
      <c r="O170">
        <v>8160</v>
      </c>
      <c r="S170">
        <v>5640</v>
      </c>
      <c r="T170">
        <v>8550</v>
      </c>
      <c r="U170">
        <v>7220</v>
      </c>
      <c r="V170">
        <v>5730</v>
      </c>
      <c r="Z170">
        <v>9770</v>
      </c>
      <c r="AA170">
        <v>8380</v>
      </c>
      <c r="AB170">
        <v>10920</v>
      </c>
      <c r="AC170">
        <v>-620</v>
      </c>
      <c r="AG170">
        <v>9030</v>
      </c>
      <c r="AH170">
        <v>9440</v>
      </c>
      <c r="AI170">
        <v>6000</v>
      </c>
      <c r="AM170">
        <v>3580</v>
      </c>
      <c r="AN170">
        <v>9690</v>
      </c>
      <c r="AO170">
        <v>4260</v>
      </c>
    </row>
    <row r="171" spans="6:41" ht="13.5">
      <c r="F171">
        <v>8570</v>
      </c>
      <c r="G171">
        <v>12390</v>
      </c>
      <c r="H171">
        <v>6220</v>
      </c>
      <c r="I171">
        <v>3061</v>
      </c>
      <c r="J171">
        <v>3563</v>
      </c>
      <c r="M171">
        <v>8310</v>
      </c>
      <c r="N171">
        <v>8770</v>
      </c>
      <c r="O171">
        <v>8500</v>
      </c>
      <c r="S171">
        <v>5640</v>
      </c>
      <c r="T171">
        <v>8330</v>
      </c>
      <c r="U171">
        <v>7580</v>
      </c>
      <c r="V171">
        <v>6000</v>
      </c>
      <c r="Z171">
        <v>9230</v>
      </c>
      <c r="AA171">
        <v>8130</v>
      </c>
      <c r="AB171">
        <v>10790</v>
      </c>
      <c r="AC171">
        <v>-540</v>
      </c>
      <c r="AG171">
        <v>8540</v>
      </c>
      <c r="AH171">
        <v>9090</v>
      </c>
      <c r="AI171">
        <v>6390</v>
      </c>
      <c r="AM171">
        <v>3030</v>
      </c>
      <c r="AN171">
        <v>9870</v>
      </c>
      <c r="AO171">
        <v>4180</v>
      </c>
    </row>
    <row r="172" spans="6:41" ht="13.5">
      <c r="F172">
        <v>9030</v>
      </c>
      <c r="G172">
        <v>12320</v>
      </c>
      <c r="H172">
        <v>6130</v>
      </c>
      <c r="I172">
        <v>4230</v>
      </c>
      <c r="J172">
        <v>3394</v>
      </c>
      <c r="M172">
        <v>8060</v>
      </c>
      <c r="N172">
        <v>9200</v>
      </c>
      <c r="O172">
        <v>7760</v>
      </c>
      <c r="S172">
        <v>5340</v>
      </c>
      <c r="T172">
        <v>7990</v>
      </c>
      <c r="U172">
        <v>7800</v>
      </c>
      <c r="V172">
        <v>6010</v>
      </c>
      <c r="Z172">
        <v>8970</v>
      </c>
      <c r="AA172">
        <v>8230</v>
      </c>
      <c r="AB172">
        <v>10820</v>
      </c>
      <c r="AC172">
        <v>-620</v>
      </c>
      <c r="AG172">
        <v>8600</v>
      </c>
      <c r="AH172">
        <v>9130</v>
      </c>
      <c r="AI172">
        <v>6120</v>
      </c>
      <c r="AM172">
        <v>3240</v>
      </c>
      <c r="AN172">
        <v>9870</v>
      </c>
      <c r="AO172">
        <v>4290</v>
      </c>
    </row>
    <row r="173" spans="6:41" ht="13.5">
      <c r="F173">
        <v>9180</v>
      </c>
      <c r="G173">
        <v>12450</v>
      </c>
      <c r="H173">
        <v>6240</v>
      </c>
      <c r="I173">
        <v>4397</v>
      </c>
      <c r="J173">
        <v>3896</v>
      </c>
      <c r="M173">
        <v>7860</v>
      </c>
      <c r="N173">
        <v>9550</v>
      </c>
      <c r="O173">
        <v>7530</v>
      </c>
      <c r="S173">
        <v>5340</v>
      </c>
      <c r="T173">
        <v>8040</v>
      </c>
      <c r="U173">
        <v>7740</v>
      </c>
      <c r="V173">
        <v>5960</v>
      </c>
      <c r="Z173">
        <v>8520</v>
      </c>
      <c r="AA173">
        <v>7930</v>
      </c>
      <c r="AB173">
        <v>10850</v>
      </c>
      <c r="AC173">
        <v>-80</v>
      </c>
      <c r="AG173">
        <v>8620</v>
      </c>
      <c r="AH173">
        <v>9320</v>
      </c>
      <c r="AI173">
        <v>6040</v>
      </c>
      <c r="AM173">
        <v>3260</v>
      </c>
      <c r="AN173">
        <v>10120</v>
      </c>
      <c r="AO173">
        <v>4000</v>
      </c>
    </row>
    <row r="174" spans="6:41" ht="13.5">
      <c r="F174">
        <v>9100</v>
      </c>
      <c r="G174">
        <v>13060</v>
      </c>
      <c r="H174">
        <v>6320</v>
      </c>
      <c r="I174">
        <v>4731</v>
      </c>
      <c r="J174">
        <v>2893</v>
      </c>
      <c r="M174">
        <v>7520</v>
      </c>
      <c r="N174">
        <v>9410</v>
      </c>
      <c r="O174">
        <v>7470</v>
      </c>
      <c r="S174">
        <v>5340</v>
      </c>
      <c r="T174">
        <v>8050</v>
      </c>
      <c r="U174">
        <v>7800</v>
      </c>
      <c r="V174">
        <v>5850</v>
      </c>
      <c r="Z174">
        <v>7440</v>
      </c>
      <c r="AA174">
        <v>7590</v>
      </c>
      <c r="AB174">
        <v>10630</v>
      </c>
      <c r="AC174">
        <v>240</v>
      </c>
      <c r="AG174">
        <v>9310</v>
      </c>
      <c r="AH174">
        <v>9480</v>
      </c>
      <c r="AI174">
        <v>6110</v>
      </c>
      <c r="AM174">
        <v>2910</v>
      </c>
      <c r="AN174">
        <v>10020</v>
      </c>
      <c r="AO174">
        <v>3970</v>
      </c>
    </row>
    <row r="175" spans="6:41" ht="13.5">
      <c r="F175">
        <v>9040</v>
      </c>
      <c r="G175">
        <v>12430</v>
      </c>
      <c r="H175">
        <v>6310</v>
      </c>
      <c r="I175">
        <v>4397</v>
      </c>
      <c r="J175">
        <v>3061</v>
      </c>
      <c r="M175">
        <v>7330</v>
      </c>
      <c r="N175">
        <v>9480</v>
      </c>
      <c r="O175">
        <v>7470</v>
      </c>
      <c r="S175">
        <v>5490</v>
      </c>
      <c r="T175">
        <v>7980</v>
      </c>
      <c r="U175">
        <v>7690</v>
      </c>
      <c r="V175">
        <v>5640</v>
      </c>
      <c r="Z175">
        <v>6930</v>
      </c>
      <c r="AA175">
        <v>7370</v>
      </c>
      <c r="AB175">
        <v>10720</v>
      </c>
      <c r="AC175">
        <v>50</v>
      </c>
      <c r="AG175">
        <v>9210</v>
      </c>
      <c r="AH175">
        <v>9790</v>
      </c>
      <c r="AI175">
        <v>6170</v>
      </c>
      <c r="AM175">
        <v>2790</v>
      </c>
      <c r="AN175">
        <v>10160</v>
      </c>
      <c r="AO175">
        <v>3910</v>
      </c>
    </row>
    <row r="176" spans="6:41" ht="13.5">
      <c r="F176">
        <v>8870</v>
      </c>
      <c r="G176">
        <v>13040</v>
      </c>
      <c r="H176">
        <v>6180</v>
      </c>
      <c r="I176">
        <v>4731</v>
      </c>
      <c r="J176">
        <v>4064</v>
      </c>
      <c r="M176">
        <v>6910</v>
      </c>
      <c r="N176">
        <v>9480</v>
      </c>
      <c r="O176">
        <v>7690</v>
      </c>
      <c r="S176">
        <v>5490</v>
      </c>
      <c r="T176">
        <v>7990</v>
      </c>
      <c r="U176">
        <v>7870</v>
      </c>
      <c r="V176">
        <v>5740</v>
      </c>
      <c r="Z176">
        <v>6930</v>
      </c>
      <c r="AA176">
        <v>7210</v>
      </c>
      <c r="AB176">
        <v>10310</v>
      </c>
      <c r="AC176">
        <v>-180</v>
      </c>
      <c r="AG176">
        <v>8570</v>
      </c>
      <c r="AH176">
        <v>9800</v>
      </c>
      <c r="AI176">
        <v>6360</v>
      </c>
      <c r="AM176">
        <v>2790</v>
      </c>
      <c r="AN176">
        <v>9650</v>
      </c>
      <c r="AO176">
        <v>3650</v>
      </c>
    </row>
    <row r="177" spans="6:41" ht="13.5">
      <c r="F177">
        <v>9040</v>
      </c>
      <c r="G177">
        <v>12950</v>
      </c>
      <c r="H177">
        <v>5750</v>
      </c>
      <c r="I177">
        <v>4229</v>
      </c>
      <c r="J177">
        <v>4566</v>
      </c>
      <c r="M177">
        <v>6990</v>
      </c>
      <c r="N177">
        <v>10340</v>
      </c>
      <c r="O177">
        <v>7640</v>
      </c>
      <c r="S177">
        <v>5270</v>
      </c>
      <c r="T177">
        <v>7890</v>
      </c>
      <c r="U177">
        <v>7840</v>
      </c>
      <c r="V177">
        <v>5880</v>
      </c>
      <c r="Z177">
        <v>7080</v>
      </c>
      <c r="AA177">
        <v>7270</v>
      </c>
      <c r="AB177">
        <v>10460</v>
      </c>
      <c r="AC177">
        <v>-210</v>
      </c>
      <c r="AG177">
        <v>7520</v>
      </c>
      <c r="AH177">
        <v>9790</v>
      </c>
      <c r="AI177">
        <v>6390</v>
      </c>
      <c r="AM177">
        <v>2820</v>
      </c>
      <c r="AN177">
        <v>9450</v>
      </c>
      <c r="AO177">
        <v>3710</v>
      </c>
    </row>
    <row r="178" spans="6:41" ht="13.5">
      <c r="F178">
        <v>9440</v>
      </c>
      <c r="G178">
        <v>12730</v>
      </c>
      <c r="H178">
        <v>6000</v>
      </c>
      <c r="I178">
        <v>4228</v>
      </c>
      <c r="J178">
        <v>5234</v>
      </c>
      <c r="M178">
        <v>6930</v>
      </c>
      <c r="N178">
        <v>9940</v>
      </c>
      <c r="O178">
        <v>7550</v>
      </c>
      <c r="S178">
        <v>4420</v>
      </c>
      <c r="T178">
        <v>8150</v>
      </c>
      <c r="U178">
        <v>7750</v>
      </c>
      <c r="V178">
        <v>5930</v>
      </c>
      <c r="Z178">
        <v>6570</v>
      </c>
      <c r="AA178">
        <v>7330</v>
      </c>
      <c r="AB178">
        <v>10200</v>
      </c>
      <c r="AC178">
        <v>-460</v>
      </c>
      <c r="AG178">
        <v>7430</v>
      </c>
      <c r="AH178">
        <v>8990</v>
      </c>
      <c r="AI178">
        <v>6310</v>
      </c>
      <c r="AM178">
        <v>2870</v>
      </c>
      <c r="AN178">
        <v>8910</v>
      </c>
      <c r="AO178">
        <v>4460</v>
      </c>
    </row>
    <row r="179" spans="6:41" ht="13.5">
      <c r="F179">
        <v>9640</v>
      </c>
      <c r="G179">
        <v>12790</v>
      </c>
      <c r="H179">
        <v>5960</v>
      </c>
      <c r="I179">
        <v>4395</v>
      </c>
      <c r="J179">
        <v>4901</v>
      </c>
      <c r="M179">
        <v>6970</v>
      </c>
      <c r="N179">
        <v>9960</v>
      </c>
      <c r="O179">
        <v>7520</v>
      </c>
      <c r="S179">
        <v>4240</v>
      </c>
      <c r="T179">
        <v>8520</v>
      </c>
      <c r="U179">
        <v>7320</v>
      </c>
      <c r="V179">
        <v>6090</v>
      </c>
      <c r="Z179">
        <v>6370</v>
      </c>
      <c r="AA179">
        <v>7460</v>
      </c>
      <c r="AB179">
        <v>10590</v>
      </c>
      <c r="AC179">
        <v>-370</v>
      </c>
      <c r="AG179">
        <v>7520</v>
      </c>
      <c r="AH179">
        <v>8990</v>
      </c>
      <c r="AI179">
        <v>6130</v>
      </c>
      <c r="AM179">
        <v>2520</v>
      </c>
      <c r="AN179">
        <v>8570</v>
      </c>
      <c r="AO179">
        <v>5740</v>
      </c>
    </row>
    <row r="180" spans="6:41" ht="13.5">
      <c r="F180">
        <v>9620</v>
      </c>
      <c r="G180">
        <v>12710</v>
      </c>
      <c r="H180">
        <v>6160</v>
      </c>
      <c r="I180">
        <v>4561</v>
      </c>
      <c r="J180">
        <v>4733</v>
      </c>
      <c r="M180">
        <v>6940</v>
      </c>
      <c r="N180">
        <v>10170</v>
      </c>
      <c r="O180">
        <v>7090</v>
      </c>
      <c r="S180">
        <v>4080</v>
      </c>
      <c r="T180">
        <v>7830</v>
      </c>
      <c r="U180">
        <v>7310</v>
      </c>
      <c r="V180">
        <v>6040</v>
      </c>
      <c r="Z180">
        <v>7810</v>
      </c>
      <c r="AA180">
        <v>7260</v>
      </c>
      <c r="AB180">
        <v>10500</v>
      </c>
      <c r="AC180">
        <v>-330</v>
      </c>
      <c r="AG180">
        <v>7410</v>
      </c>
      <c r="AH180">
        <v>9730</v>
      </c>
      <c r="AI180">
        <v>6090</v>
      </c>
      <c r="AM180">
        <v>2290</v>
      </c>
      <c r="AN180">
        <v>8000</v>
      </c>
      <c r="AO180">
        <v>7200</v>
      </c>
    </row>
    <row r="181" spans="6:41" ht="13.5">
      <c r="F181">
        <v>10030</v>
      </c>
      <c r="G181">
        <v>12180</v>
      </c>
      <c r="H181">
        <v>6410</v>
      </c>
      <c r="I181">
        <v>4895</v>
      </c>
      <c r="J181">
        <v>4733</v>
      </c>
      <c r="M181">
        <v>6540</v>
      </c>
      <c r="N181">
        <v>10210</v>
      </c>
      <c r="O181">
        <v>7200</v>
      </c>
      <c r="S181">
        <v>4290</v>
      </c>
      <c r="T181">
        <v>7830</v>
      </c>
      <c r="U181">
        <v>6940</v>
      </c>
      <c r="V181">
        <v>6060</v>
      </c>
      <c r="Z181">
        <v>8270</v>
      </c>
      <c r="AA181">
        <v>6880</v>
      </c>
      <c r="AB181">
        <v>10390</v>
      </c>
      <c r="AC181">
        <v>-110</v>
      </c>
      <c r="AG181">
        <v>6910</v>
      </c>
      <c r="AH181">
        <v>9420</v>
      </c>
      <c r="AI181">
        <v>5810</v>
      </c>
      <c r="AM181">
        <v>2520</v>
      </c>
      <c r="AN181">
        <v>6540</v>
      </c>
      <c r="AO181">
        <v>8760</v>
      </c>
    </row>
    <row r="182" spans="6:41" ht="13.5">
      <c r="F182">
        <v>10050</v>
      </c>
      <c r="G182">
        <v>12450</v>
      </c>
      <c r="H182">
        <v>6720</v>
      </c>
      <c r="I182">
        <v>4894</v>
      </c>
      <c r="J182">
        <v>5233</v>
      </c>
      <c r="M182">
        <v>6980</v>
      </c>
      <c r="N182">
        <v>10240</v>
      </c>
      <c r="O182">
        <v>7450</v>
      </c>
      <c r="S182">
        <v>4350</v>
      </c>
      <c r="T182">
        <v>7550</v>
      </c>
      <c r="U182">
        <v>6870</v>
      </c>
      <c r="V182">
        <v>6330</v>
      </c>
      <c r="Z182">
        <v>8360</v>
      </c>
      <c r="AA182">
        <v>6770</v>
      </c>
      <c r="AB182">
        <v>10520</v>
      </c>
      <c r="AC182">
        <v>590</v>
      </c>
      <c r="AG182">
        <v>6580</v>
      </c>
      <c r="AH182">
        <v>8710</v>
      </c>
      <c r="AI182">
        <v>5510</v>
      </c>
      <c r="AM182">
        <v>2960</v>
      </c>
      <c r="AN182">
        <v>5600</v>
      </c>
      <c r="AO182">
        <v>8750</v>
      </c>
    </row>
    <row r="183" spans="6:41" ht="13.5">
      <c r="F183">
        <v>9990</v>
      </c>
      <c r="G183">
        <v>12350</v>
      </c>
      <c r="H183">
        <v>6810</v>
      </c>
      <c r="I183">
        <v>5228</v>
      </c>
      <c r="J183">
        <v>5234</v>
      </c>
      <c r="M183">
        <v>7100</v>
      </c>
      <c r="N183">
        <v>10340</v>
      </c>
      <c r="O183">
        <v>7620</v>
      </c>
      <c r="S183">
        <v>3390</v>
      </c>
      <c r="T183">
        <v>7600</v>
      </c>
      <c r="U183">
        <v>6860</v>
      </c>
      <c r="V183">
        <v>6550</v>
      </c>
      <c r="Z183">
        <v>8580</v>
      </c>
      <c r="AA183">
        <v>6840</v>
      </c>
      <c r="AB183">
        <v>10570</v>
      </c>
      <c r="AC183">
        <v>400</v>
      </c>
      <c r="AG183">
        <v>5510</v>
      </c>
      <c r="AH183">
        <v>8820</v>
      </c>
      <c r="AI183">
        <v>5170</v>
      </c>
      <c r="AM183">
        <v>3390</v>
      </c>
      <c r="AN183">
        <v>5520</v>
      </c>
      <c r="AO183">
        <v>9890</v>
      </c>
    </row>
    <row r="184" spans="6:41" ht="13.5">
      <c r="F184">
        <v>10100</v>
      </c>
      <c r="G184">
        <v>12530</v>
      </c>
      <c r="H184">
        <v>6990</v>
      </c>
      <c r="I184">
        <v>5061</v>
      </c>
      <c r="J184">
        <v>5067</v>
      </c>
      <c r="M184">
        <v>7100</v>
      </c>
      <c r="N184">
        <v>10250</v>
      </c>
      <c r="O184">
        <v>7720</v>
      </c>
      <c r="S184">
        <v>3390</v>
      </c>
      <c r="T184">
        <v>8240</v>
      </c>
      <c r="U184">
        <v>7240</v>
      </c>
      <c r="V184">
        <v>6290</v>
      </c>
      <c r="Z184">
        <v>8940</v>
      </c>
      <c r="AA184">
        <v>6690</v>
      </c>
      <c r="AB184">
        <v>10570</v>
      </c>
      <c r="AC184">
        <v>-90</v>
      </c>
      <c r="AG184">
        <v>5190</v>
      </c>
      <c r="AH184">
        <v>8450</v>
      </c>
      <c r="AI184">
        <v>5000</v>
      </c>
      <c r="AM184">
        <v>3710</v>
      </c>
      <c r="AN184">
        <v>4740</v>
      </c>
      <c r="AO184">
        <v>10760</v>
      </c>
    </row>
    <row r="185" spans="6:41" ht="13.5">
      <c r="F185">
        <v>10350</v>
      </c>
      <c r="G185">
        <v>12530</v>
      </c>
      <c r="H185">
        <v>6720</v>
      </c>
      <c r="I185">
        <v>5562</v>
      </c>
      <c r="J185">
        <v>4899</v>
      </c>
      <c r="M185">
        <v>6570</v>
      </c>
      <c r="N185">
        <v>10200</v>
      </c>
      <c r="O185">
        <v>7510</v>
      </c>
      <c r="S185">
        <v>2580</v>
      </c>
      <c r="T185">
        <v>8430</v>
      </c>
      <c r="U185">
        <v>6800</v>
      </c>
      <c r="V185">
        <v>6710</v>
      </c>
      <c r="Z185">
        <v>9120</v>
      </c>
      <c r="AA185">
        <v>6520</v>
      </c>
      <c r="AB185">
        <v>10330</v>
      </c>
      <c r="AC185">
        <v>-20</v>
      </c>
      <c r="AG185">
        <v>4580</v>
      </c>
      <c r="AH185">
        <v>8600</v>
      </c>
      <c r="AI185">
        <v>4950</v>
      </c>
      <c r="AM185">
        <v>4140</v>
      </c>
      <c r="AN185">
        <v>5330</v>
      </c>
      <c r="AO185">
        <v>11800</v>
      </c>
    </row>
    <row r="186" spans="6:41" ht="13.5">
      <c r="F186">
        <v>10430</v>
      </c>
      <c r="G186">
        <v>13450</v>
      </c>
      <c r="H186">
        <v>6210</v>
      </c>
      <c r="I186">
        <v>5563</v>
      </c>
      <c r="J186">
        <v>4731</v>
      </c>
      <c r="M186">
        <v>6240</v>
      </c>
      <c r="N186">
        <v>10530</v>
      </c>
      <c r="O186">
        <v>7540</v>
      </c>
      <c r="S186">
        <v>2420</v>
      </c>
      <c r="T186">
        <v>8700</v>
      </c>
      <c r="U186">
        <v>6550</v>
      </c>
      <c r="V186">
        <v>6200</v>
      </c>
      <c r="Z186">
        <v>9120</v>
      </c>
      <c r="AA186">
        <v>6370</v>
      </c>
      <c r="AB186">
        <v>10620</v>
      </c>
      <c r="AC186">
        <v>80</v>
      </c>
      <c r="AG186">
        <v>3740</v>
      </c>
      <c r="AH186">
        <v>9080</v>
      </c>
      <c r="AI186">
        <v>4810</v>
      </c>
      <c r="AM186">
        <v>4000</v>
      </c>
      <c r="AN186">
        <v>5450</v>
      </c>
      <c r="AO186">
        <v>11720</v>
      </c>
    </row>
    <row r="187" spans="6:41" ht="13.5">
      <c r="F187">
        <v>10830</v>
      </c>
      <c r="G187">
        <v>13560</v>
      </c>
      <c r="H187">
        <v>6220</v>
      </c>
      <c r="I187">
        <v>4227</v>
      </c>
      <c r="J187">
        <v>5065</v>
      </c>
      <c r="M187">
        <v>5870</v>
      </c>
      <c r="N187">
        <v>10520</v>
      </c>
      <c r="O187">
        <v>7420</v>
      </c>
      <c r="S187">
        <v>3500</v>
      </c>
      <c r="T187">
        <v>9090</v>
      </c>
      <c r="U187">
        <v>6630</v>
      </c>
      <c r="V187">
        <v>6450</v>
      </c>
      <c r="Z187">
        <v>9030</v>
      </c>
      <c r="AA187">
        <v>6550</v>
      </c>
      <c r="AB187">
        <v>10820</v>
      </c>
      <c r="AC187">
        <v>270</v>
      </c>
      <c r="AG187">
        <v>4890</v>
      </c>
      <c r="AH187">
        <v>9570</v>
      </c>
      <c r="AI187">
        <v>4740</v>
      </c>
      <c r="AM187">
        <v>4450</v>
      </c>
      <c r="AN187">
        <v>5300</v>
      </c>
      <c r="AO187">
        <v>11390</v>
      </c>
    </row>
    <row r="188" spans="6:41" ht="13.5">
      <c r="F188">
        <v>10670</v>
      </c>
      <c r="G188">
        <v>13910</v>
      </c>
      <c r="H188">
        <v>6200</v>
      </c>
      <c r="I188">
        <v>3894</v>
      </c>
      <c r="J188">
        <v>5398</v>
      </c>
      <c r="M188">
        <v>5940</v>
      </c>
      <c r="N188">
        <v>10690</v>
      </c>
      <c r="O188">
        <v>7160</v>
      </c>
      <c r="S188">
        <v>3380</v>
      </c>
      <c r="T188">
        <v>10030</v>
      </c>
      <c r="U188">
        <v>6940</v>
      </c>
      <c r="V188">
        <v>6200</v>
      </c>
      <c r="Z188">
        <v>8980</v>
      </c>
      <c r="AA188">
        <v>6730</v>
      </c>
      <c r="AB188">
        <v>10380</v>
      </c>
      <c r="AC188">
        <v>200</v>
      </c>
      <c r="AG188">
        <v>4390</v>
      </c>
      <c r="AH188">
        <v>9440</v>
      </c>
      <c r="AI188">
        <v>4990</v>
      </c>
      <c r="AM188">
        <v>4920</v>
      </c>
      <c r="AN188">
        <v>4950</v>
      </c>
      <c r="AO188">
        <v>11190</v>
      </c>
    </row>
    <row r="189" spans="6:41" ht="13.5">
      <c r="F189">
        <v>10670</v>
      </c>
      <c r="G189">
        <v>13640</v>
      </c>
      <c r="H189">
        <v>6390</v>
      </c>
      <c r="I189">
        <v>3561</v>
      </c>
      <c r="J189">
        <v>5565</v>
      </c>
      <c r="M189">
        <v>6360</v>
      </c>
      <c r="N189">
        <v>11160</v>
      </c>
      <c r="O189">
        <v>7250</v>
      </c>
      <c r="S189">
        <v>2840</v>
      </c>
      <c r="T189">
        <v>10440</v>
      </c>
      <c r="U189">
        <v>6740</v>
      </c>
      <c r="V189">
        <v>6390</v>
      </c>
      <c r="Z189">
        <v>8120</v>
      </c>
      <c r="AA189">
        <v>6600</v>
      </c>
      <c r="AB189">
        <v>10320</v>
      </c>
      <c r="AC189">
        <v>310</v>
      </c>
      <c r="AG189">
        <v>5600</v>
      </c>
      <c r="AH189">
        <v>9210</v>
      </c>
      <c r="AI189">
        <v>5120</v>
      </c>
      <c r="AM189">
        <v>4570</v>
      </c>
      <c r="AN189">
        <v>4710</v>
      </c>
      <c r="AO189">
        <v>10830</v>
      </c>
    </row>
    <row r="190" spans="6:41" ht="13.5">
      <c r="F190">
        <v>10410</v>
      </c>
      <c r="G190">
        <v>13840</v>
      </c>
      <c r="H190">
        <v>6440</v>
      </c>
      <c r="I190">
        <v>3560</v>
      </c>
      <c r="J190">
        <v>5230</v>
      </c>
      <c r="M190">
        <v>6420</v>
      </c>
      <c r="N190">
        <v>10980</v>
      </c>
      <c r="O190">
        <v>7240</v>
      </c>
      <c r="S190">
        <v>2840</v>
      </c>
      <c r="T190">
        <v>10570</v>
      </c>
      <c r="U190">
        <v>6670</v>
      </c>
      <c r="V190">
        <v>6100</v>
      </c>
      <c r="Z190">
        <v>6940</v>
      </c>
      <c r="AA190">
        <v>6380</v>
      </c>
      <c r="AB190">
        <v>10280</v>
      </c>
      <c r="AC190">
        <v>10</v>
      </c>
      <c r="AG190">
        <v>4970</v>
      </c>
      <c r="AH190">
        <v>9670</v>
      </c>
      <c r="AI190">
        <v>4900</v>
      </c>
      <c r="AM190">
        <v>4740</v>
      </c>
      <c r="AN190">
        <v>4630</v>
      </c>
      <c r="AO190">
        <v>9980</v>
      </c>
    </row>
    <row r="191" spans="6:41" ht="13.5">
      <c r="F191">
        <v>10190</v>
      </c>
      <c r="G191">
        <v>14000</v>
      </c>
      <c r="H191">
        <v>6510</v>
      </c>
      <c r="I191">
        <v>4060</v>
      </c>
      <c r="J191">
        <v>4562</v>
      </c>
      <c r="M191">
        <v>6420</v>
      </c>
      <c r="N191">
        <v>10510</v>
      </c>
      <c r="O191">
        <v>6440</v>
      </c>
      <c r="S191">
        <v>2840</v>
      </c>
      <c r="T191">
        <v>10800</v>
      </c>
      <c r="U191">
        <v>6650</v>
      </c>
      <c r="V191">
        <v>6290</v>
      </c>
      <c r="Z191">
        <v>6920</v>
      </c>
      <c r="AA191">
        <v>6320</v>
      </c>
      <c r="AB191">
        <v>10310</v>
      </c>
      <c r="AC191">
        <v>-90</v>
      </c>
      <c r="AG191">
        <v>5430</v>
      </c>
      <c r="AH191">
        <v>9950</v>
      </c>
      <c r="AI191">
        <v>4850</v>
      </c>
      <c r="AM191">
        <v>4660</v>
      </c>
      <c r="AN191">
        <v>4890</v>
      </c>
      <c r="AO191">
        <v>9330</v>
      </c>
    </row>
    <row r="192" spans="6:41" ht="13.5">
      <c r="F192">
        <v>10410</v>
      </c>
      <c r="G192">
        <v>13600</v>
      </c>
      <c r="H192">
        <v>6640</v>
      </c>
      <c r="I192">
        <v>4561</v>
      </c>
      <c r="J192">
        <v>3727</v>
      </c>
      <c r="M192">
        <v>6580</v>
      </c>
      <c r="N192">
        <v>10570</v>
      </c>
      <c r="O192">
        <v>6790</v>
      </c>
      <c r="S192">
        <v>2840</v>
      </c>
      <c r="T192">
        <v>10830</v>
      </c>
      <c r="U192">
        <v>6890</v>
      </c>
      <c r="V192">
        <v>6010</v>
      </c>
      <c r="Z192">
        <v>7350</v>
      </c>
      <c r="AA192">
        <v>6350</v>
      </c>
      <c r="AB192">
        <v>10450</v>
      </c>
      <c r="AC192">
        <v>-80</v>
      </c>
      <c r="AG192">
        <v>5320</v>
      </c>
      <c r="AH192">
        <v>10130</v>
      </c>
      <c r="AI192">
        <v>4800</v>
      </c>
      <c r="AM192">
        <v>5440</v>
      </c>
      <c r="AN192">
        <v>5710</v>
      </c>
      <c r="AO192">
        <v>8770</v>
      </c>
    </row>
    <row r="193" spans="6:41" ht="13.5">
      <c r="F193">
        <v>10470</v>
      </c>
      <c r="G193">
        <v>13450</v>
      </c>
      <c r="H193">
        <v>6500</v>
      </c>
      <c r="I193">
        <v>4227</v>
      </c>
      <c r="J193">
        <v>3227</v>
      </c>
      <c r="M193">
        <v>6320</v>
      </c>
      <c r="N193">
        <v>11120</v>
      </c>
      <c r="O193">
        <v>7150</v>
      </c>
      <c r="S193">
        <v>1790</v>
      </c>
      <c r="T193">
        <v>11140</v>
      </c>
      <c r="U193">
        <v>7280</v>
      </c>
      <c r="V193">
        <v>6040</v>
      </c>
      <c r="Z193">
        <v>7150</v>
      </c>
      <c r="AA193">
        <v>5940</v>
      </c>
      <c r="AB193">
        <v>11620</v>
      </c>
      <c r="AC193">
        <v>-80</v>
      </c>
      <c r="AG193">
        <v>5430</v>
      </c>
      <c r="AH193">
        <v>10060</v>
      </c>
      <c r="AI193">
        <v>5110</v>
      </c>
      <c r="AM193">
        <v>6180</v>
      </c>
      <c r="AN193">
        <v>6170</v>
      </c>
      <c r="AO193">
        <v>8390</v>
      </c>
    </row>
    <row r="194" spans="6:41" ht="13.5">
      <c r="F194">
        <v>10310</v>
      </c>
      <c r="G194">
        <v>12700</v>
      </c>
      <c r="H194">
        <v>6550</v>
      </c>
      <c r="I194">
        <v>4393</v>
      </c>
      <c r="J194">
        <v>3560</v>
      </c>
      <c r="M194">
        <v>6790</v>
      </c>
      <c r="N194">
        <v>10950</v>
      </c>
      <c r="O194">
        <v>6940</v>
      </c>
      <c r="S194">
        <v>960</v>
      </c>
      <c r="T194">
        <v>11470</v>
      </c>
      <c r="U194">
        <v>7510</v>
      </c>
      <c r="V194">
        <v>6420</v>
      </c>
      <c r="Z194">
        <v>6520</v>
      </c>
      <c r="AA194">
        <v>6140</v>
      </c>
      <c r="AB194">
        <v>11350</v>
      </c>
      <c r="AC194">
        <v>-20</v>
      </c>
      <c r="AG194">
        <v>5130</v>
      </c>
      <c r="AH194">
        <v>9810</v>
      </c>
      <c r="AI194">
        <v>5180</v>
      </c>
      <c r="AM194">
        <v>6160</v>
      </c>
      <c r="AN194">
        <v>6190</v>
      </c>
      <c r="AO194">
        <v>8030</v>
      </c>
    </row>
    <row r="195" spans="6:41" ht="13.5">
      <c r="F195">
        <v>10210</v>
      </c>
      <c r="G195">
        <v>13190</v>
      </c>
      <c r="H195">
        <v>6540</v>
      </c>
      <c r="I195">
        <v>4560</v>
      </c>
      <c r="J195">
        <v>3893</v>
      </c>
      <c r="M195">
        <v>6560</v>
      </c>
      <c r="N195">
        <v>10950</v>
      </c>
      <c r="O195">
        <v>7080</v>
      </c>
      <c r="S195">
        <v>670</v>
      </c>
      <c r="T195">
        <v>11260</v>
      </c>
      <c r="U195">
        <v>7410</v>
      </c>
      <c r="V195">
        <v>6560</v>
      </c>
      <c r="Z195">
        <v>6260</v>
      </c>
      <c r="AA195">
        <v>5940</v>
      </c>
      <c r="AB195">
        <v>10500</v>
      </c>
      <c r="AC195">
        <v>100</v>
      </c>
      <c r="AG195">
        <v>5190</v>
      </c>
      <c r="AH195">
        <v>9770</v>
      </c>
      <c r="AI195">
        <v>5090</v>
      </c>
      <c r="AM195">
        <v>6140</v>
      </c>
      <c r="AN195">
        <v>5900</v>
      </c>
      <c r="AO195">
        <v>8510</v>
      </c>
    </row>
    <row r="196" spans="6:41" ht="13.5">
      <c r="F196">
        <v>10120</v>
      </c>
      <c r="G196">
        <v>12500</v>
      </c>
      <c r="H196">
        <v>6870</v>
      </c>
      <c r="I196">
        <v>4561</v>
      </c>
      <c r="J196">
        <v>3893</v>
      </c>
      <c r="M196">
        <v>6780</v>
      </c>
      <c r="N196">
        <v>10660</v>
      </c>
      <c r="O196">
        <v>6830</v>
      </c>
      <c r="S196">
        <v>1830</v>
      </c>
      <c r="T196">
        <v>11360</v>
      </c>
      <c r="U196">
        <v>7280</v>
      </c>
      <c r="V196">
        <v>6910</v>
      </c>
      <c r="Z196">
        <v>5640</v>
      </c>
      <c r="AA196">
        <v>5960</v>
      </c>
      <c r="AB196">
        <v>9770</v>
      </c>
      <c r="AC196">
        <v>320</v>
      </c>
      <c r="AG196">
        <v>4800</v>
      </c>
      <c r="AH196">
        <v>9090</v>
      </c>
      <c r="AI196">
        <v>5150</v>
      </c>
      <c r="AM196">
        <v>6040</v>
      </c>
      <c r="AN196">
        <v>5930</v>
      </c>
      <c r="AO196">
        <v>9070</v>
      </c>
    </row>
    <row r="197" spans="6:41" ht="13.5">
      <c r="F197">
        <v>10690</v>
      </c>
      <c r="G197">
        <v>11530</v>
      </c>
      <c r="H197">
        <v>7030</v>
      </c>
      <c r="I197">
        <v>4562</v>
      </c>
      <c r="J197">
        <v>3894</v>
      </c>
      <c r="M197">
        <v>7230</v>
      </c>
      <c r="N197">
        <v>10500</v>
      </c>
      <c r="O197">
        <v>6870</v>
      </c>
      <c r="S197">
        <v>2740</v>
      </c>
      <c r="T197">
        <v>11390</v>
      </c>
      <c r="U197">
        <v>7200</v>
      </c>
      <c r="V197">
        <v>7160</v>
      </c>
      <c r="Z197">
        <v>6340</v>
      </c>
      <c r="AA197">
        <v>5050</v>
      </c>
      <c r="AB197">
        <v>9350</v>
      </c>
      <c r="AC197">
        <v>200</v>
      </c>
      <c r="AG197">
        <v>4600</v>
      </c>
      <c r="AH197">
        <v>8580</v>
      </c>
      <c r="AI197">
        <v>5030</v>
      </c>
      <c r="AM197">
        <v>6140</v>
      </c>
      <c r="AN197">
        <v>6020</v>
      </c>
      <c r="AO197">
        <v>9810</v>
      </c>
    </row>
    <row r="198" spans="6:41" ht="13.5">
      <c r="F198">
        <v>10760</v>
      </c>
      <c r="G198">
        <v>11320</v>
      </c>
      <c r="H198">
        <v>7220</v>
      </c>
      <c r="I198">
        <v>4896</v>
      </c>
      <c r="J198">
        <v>4062</v>
      </c>
      <c r="M198">
        <v>7670</v>
      </c>
      <c r="N198">
        <v>10600</v>
      </c>
      <c r="O198">
        <v>7000</v>
      </c>
      <c r="S198">
        <v>2740</v>
      </c>
      <c r="T198">
        <v>11230</v>
      </c>
      <c r="U198">
        <v>7250</v>
      </c>
      <c r="V198">
        <v>7130</v>
      </c>
      <c r="Z198">
        <v>6610</v>
      </c>
      <c r="AA198">
        <v>4340</v>
      </c>
      <c r="AB198">
        <v>9140</v>
      </c>
      <c r="AC198">
        <v>70</v>
      </c>
      <c r="AG198">
        <v>4580</v>
      </c>
      <c r="AH198">
        <v>8540</v>
      </c>
      <c r="AI198">
        <v>5180</v>
      </c>
      <c r="AM198">
        <v>6630</v>
      </c>
      <c r="AN198">
        <v>5810</v>
      </c>
      <c r="AO198">
        <v>10430</v>
      </c>
    </row>
    <row r="199" spans="6:41" ht="13.5">
      <c r="F199">
        <v>10910</v>
      </c>
      <c r="G199">
        <v>12410</v>
      </c>
      <c r="H199">
        <v>7370</v>
      </c>
      <c r="I199">
        <v>5564</v>
      </c>
      <c r="J199">
        <v>4396</v>
      </c>
      <c r="M199">
        <v>7270</v>
      </c>
      <c r="N199">
        <v>10530</v>
      </c>
      <c r="O199">
        <v>7100</v>
      </c>
      <c r="S199">
        <v>3250</v>
      </c>
      <c r="T199">
        <v>11680</v>
      </c>
      <c r="U199">
        <v>6700</v>
      </c>
      <c r="V199">
        <v>7540</v>
      </c>
      <c r="Z199">
        <v>6960</v>
      </c>
      <c r="AA199">
        <v>4060</v>
      </c>
      <c r="AB199">
        <v>9470</v>
      </c>
      <c r="AC199">
        <v>30</v>
      </c>
      <c r="AG199">
        <v>5300</v>
      </c>
      <c r="AH199">
        <v>8730</v>
      </c>
      <c r="AI199">
        <v>5060</v>
      </c>
      <c r="AM199">
        <v>6150</v>
      </c>
      <c r="AN199">
        <v>5380</v>
      </c>
      <c r="AO199">
        <v>11060</v>
      </c>
    </row>
    <row r="200" spans="6:41" ht="13.5">
      <c r="F200">
        <v>10910</v>
      </c>
      <c r="G200">
        <v>13030</v>
      </c>
      <c r="H200">
        <v>7500</v>
      </c>
      <c r="I200">
        <v>5731</v>
      </c>
      <c r="J200">
        <v>4396</v>
      </c>
      <c r="M200">
        <v>7590</v>
      </c>
      <c r="N200">
        <v>10580</v>
      </c>
      <c r="O200">
        <v>7150</v>
      </c>
      <c r="S200">
        <v>3200</v>
      </c>
      <c r="T200">
        <v>11020</v>
      </c>
      <c r="U200">
        <v>6670</v>
      </c>
      <c r="V200">
        <v>7540</v>
      </c>
      <c r="Z200">
        <v>7420</v>
      </c>
      <c r="AA200">
        <v>4290</v>
      </c>
      <c r="AB200">
        <v>9910</v>
      </c>
      <c r="AC200">
        <v>160</v>
      </c>
      <c r="AG200">
        <v>5550</v>
      </c>
      <c r="AH200">
        <v>8480</v>
      </c>
      <c r="AI200">
        <v>5190</v>
      </c>
      <c r="AM200">
        <v>4660</v>
      </c>
      <c r="AN200">
        <v>5120</v>
      </c>
      <c r="AO200">
        <v>11440</v>
      </c>
    </row>
    <row r="201" spans="6:41" ht="13.5">
      <c r="F201">
        <v>11090</v>
      </c>
      <c r="G201">
        <v>13620</v>
      </c>
      <c r="H201">
        <v>7390</v>
      </c>
      <c r="I201">
        <v>6065</v>
      </c>
      <c r="J201">
        <v>4063</v>
      </c>
      <c r="M201">
        <v>7210</v>
      </c>
      <c r="N201">
        <v>10770</v>
      </c>
      <c r="O201">
        <v>7030</v>
      </c>
      <c r="T201">
        <v>10720</v>
      </c>
      <c r="U201">
        <v>6990</v>
      </c>
      <c r="V201">
        <v>6480</v>
      </c>
      <c r="Z201">
        <v>7920</v>
      </c>
      <c r="AA201">
        <v>4520</v>
      </c>
      <c r="AB201">
        <v>10180</v>
      </c>
      <c r="AC201">
        <v>0</v>
      </c>
      <c r="AG201">
        <v>6040</v>
      </c>
      <c r="AH201">
        <v>8570</v>
      </c>
      <c r="AI201">
        <v>5300</v>
      </c>
      <c r="AM201">
        <v>2980</v>
      </c>
      <c r="AN201">
        <v>5030</v>
      </c>
      <c r="AO201">
        <v>11690</v>
      </c>
    </row>
    <row r="202" spans="6:41" ht="13.5">
      <c r="F202">
        <v>11120</v>
      </c>
      <c r="G202">
        <v>14070</v>
      </c>
      <c r="H202">
        <v>7440</v>
      </c>
      <c r="I202">
        <v>6065</v>
      </c>
      <c r="J202">
        <v>4398</v>
      </c>
      <c r="M202">
        <v>6710</v>
      </c>
      <c r="N202">
        <v>10740</v>
      </c>
      <c r="O202">
        <v>7090</v>
      </c>
      <c r="T202">
        <v>10750</v>
      </c>
      <c r="U202">
        <v>7190</v>
      </c>
      <c r="V202">
        <v>6090</v>
      </c>
      <c r="Z202">
        <v>8050</v>
      </c>
      <c r="AA202">
        <v>6530</v>
      </c>
      <c r="AB202">
        <v>9870</v>
      </c>
      <c r="AC202">
        <v>140</v>
      </c>
      <c r="AG202">
        <v>7040</v>
      </c>
      <c r="AH202">
        <v>8710</v>
      </c>
      <c r="AI202">
        <v>5490</v>
      </c>
      <c r="AM202">
        <v>2690</v>
      </c>
      <c r="AN202">
        <v>4950</v>
      </c>
      <c r="AO202">
        <v>12250</v>
      </c>
    </row>
    <row r="203" spans="6:41" ht="13.5">
      <c r="F203">
        <v>11040</v>
      </c>
      <c r="G203">
        <v>14410</v>
      </c>
      <c r="H203">
        <v>7550</v>
      </c>
      <c r="I203">
        <v>6064</v>
      </c>
      <c r="J203">
        <v>4733</v>
      </c>
      <c r="M203">
        <v>6200</v>
      </c>
      <c r="N203">
        <v>10780</v>
      </c>
      <c r="O203">
        <v>6700</v>
      </c>
      <c r="T203">
        <v>10460</v>
      </c>
      <c r="U203">
        <v>7440</v>
      </c>
      <c r="V203">
        <v>6850</v>
      </c>
      <c r="Z203">
        <v>7910</v>
      </c>
      <c r="AA203">
        <v>6600</v>
      </c>
      <c r="AB203">
        <v>9410</v>
      </c>
      <c r="AC203">
        <v>130</v>
      </c>
      <c r="AG203">
        <v>7040</v>
      </c>
      <c r="AH203">
        <v>8890</v>
      </c>
      <c r="AI203">
        <v>5460</v>
      </c>
      <c r="AM203">
        <v>2690</v>
      </c>
      <c r="AN203">
        <v>5720</v>
      </c>
      <c r="AO203">
        <v>12770</v>
      </c>
    </row>
    <row r="204" spans="6:41" ht="13.5">
      <c r="F204">
        <v>11530</v>
      </c>
      <c r="G204">
        <v>14130</v>
      </c>
      <c r="H204">
        <v>7640</v>
      </c>
      <c r="I204">
        <v>6231</v>
      </c>
      <c r="J204">
        <v>5066</v>
      </c>
      <c r="M204">
        <v>6750</v>
      </c>
      <c r="N204">
        <v>10350</v>
      </c>
      <c r="O204">
        <v>6420</v>
      </c>
      <c r="T204">
        <v>10190</v>
      </c>
      <c r="U204">
        <v>6900</v>
      </c>
      <c r="V204">
        <v>7470</v>
      </c>
      <c r="Z204">
        <v>7640</v>
      </c>
      <c r="AA204">
        <v>7570</v>
      </c>
      <c r="AB204">
        <v>9670</v>
      </c>
      <c r="AC204">
        <v>680</v>
      </c>
      <c r="AG204">
        <v>6700</v>
      </c>
      <c r="AH204">
        <v>8800</v>
      </c>
      <c r="AI204">
        <v>5520</v>
      </c>
      <c r="AM204">
        <v>2440</v>
      </c>
      <c r="AN204">
        <v>5640</v>
      </c>
      <c r="AO204">
        <v>12010</v>
      </c>
    </row>
    <row r="205" spans="6:41" ht="13.5">
      <c r="F205">
        <v>11870</v>
      </c>
      <c r="G205">
        <v>13930</v>
      </c>
      <c r="H205">
        <v>7630</v>
      </c>
      <c r="I205">
        <v>6398</v>
      </c>
      <c r="J205">
        <v>5733</v>
      </c>
      <c r="M205">
        <v>6460</v>
      </c>
      <c r="N205">
        <v>10620</v>
      </c>
      <c r="O205">
        <v>5980</v>
      </c>
      <c r="T205">
        <v>10430</v>
      </c>
      <c r="U205">
        <v>6910</v>
      </c>
      <c r="V205">
        <v>7970</v>
      </c>
      <c r="Z205">
        <v>7840</v>
      </c>
      <c r="AA205">
        <v>7920</v>
      </c>
      <c r="AB205">
        <v>9390</v>
      </c>
      <c r="AC205">
        <v>370</v>
      </c>
      <c r="AG205">
        <v>6560</v>
      </c>
      <c r="AH205">
        <v>8560</v>
      </c>
      <c r="AI205">
        <v>5220</v>
      </c>
      <c r="AM205">
        <v>3030</v>
      </c>
      <c r="AN205">
        <v>5440</v>
      </c>
      <c r="AO205">
        <v>11900</v>
      </c>
    </row>
    <row r="206" spans="6:41" ht="13.5">
      <c r="F206">
        <v>11620</v>
      </c>
      <c r="G206">
        <v>12920</v>
      </c>
      <c r="H206">
        <v>7670</v>
      </c>
      <c r="I206">
        <v>6399</v>
      </c>
      <c r="J206">
        <v>5567</v>
      </c>
      <c r="M206">
        <v>6860</v>
      </c>
      <c r="N206">
        <v>10470</v>
      </c>
      <c r="O206">
        <v>5420</v>
      </c>
      <c r="T206">
        <v>10400</v>
      </c>
      <c r="U206">
        <v>7060</v>
      </c>
      <c r="V206">
        <v>8450</v>
      </c>
      <c r="Z206">
        <v>7330</v>
      </c>
      <c r="AA206">
        <v>8480</v>
      </c>
      <c r="AB206">
        <v>9150</v>
      </c>
      <c r="AC206">
        <v>-20</v>
      </c>
      <c r="AG206">
        <v>5520</v>
      </c>
      <c r="AH206">
        <v>8430</v>
      </c>
      <c r="AI206">
        <v>4960</v>
      </c>
      <c r="AM206">
        <v>2400</v>
      </c>
      <c r="AN206">
        <v>4680</v>
      </c>
      <c r="AO206">
        <v>12010</v>
      </c>
    </row>
    <row r="207" spans="6:41" ht="13.5">
      <c r="F207">
        <v>11920</v>
      </c>
      <c r="G207">
        <v>12830</v>
      </c>
      <c r="H207">
        <v>8080</v>
      </c>
      <c r="I207">
        <v>5900</v>
      </c>
      <c r="J207">
        <v>6737</v>
      </c>
      <c r="M207">
        <v>6300</v>
      </c>
      <c r="N207">
        <v>9590</v>
      </c>
      <c r="O207">
        <v>5720</v>
      </c>
      <c r="T207">
        <v>10820</v>
      </c>
      <c r="U207">
        <v>6860</v>
      </c>
      <c r="V207">
        <v>8530</v>
      </c>
      <c r="Z207">
        <v>6910</v>
      </c>
      <c r="AA207">
        <v>7820</v>
      </c>
      <c r="AB207">
        <v>8700</v>
      </c>
      <c r="AC207">
        <v>-380</v>
      </c>
      <c r="AG207">
        <v>5570</v>
      </c>
      <c r="AH207">
        <v>8050</v>
      </c>
      <c r="AI207">
        <v>4800</v>
      </c>
      <c r="AM207">
        <v>1480</v>
      </c>
      <c r="AN207">
        <v>5060</v>
      </c>
      <c r="AO207">
        <v>12080</v>
      </c>
    </row>
    <row r="208" spans="6:41" ht="13.5">
      <c r="F208">
        <v>12570</v>
      </c>
      <c r="G208">
        <v>12590</v>
      </c>
      <c r="H208">
        <v>8700</v>
      </c>
      <c r="I208">
        <v>5733</v>
      </c>
      <c r="J208">
        <v>6571</v>
      </c>
      <c r="M208">
        <v>6770</v>
      </c>
      <c r="N208">
        <v>8870</v>
      </c>
      <c r="O208">
        <v>5400</v>
      </c>
      <c r="T208">
        <v>10440</v>
      </c>
      <c r="U208">
        <v>7030</v>
      </c>
      <c r="V208">
        <v>8070</v>
      </c>
      <c r="Z208">
        <v>7310</v>
      </c>
      <c r="AA208">
        <v>7760</v>
      </c>
      <c r="AB208">
        <v>8810</v>
      </c>
      <c r="AC208">
        <v>-520</v>
      </c>
      <c r="AG208">
        <v>5920</v>
      </c>
      <c r="AH208">
        <v>7960</v>
      </c>
      <c r="AI208">
        <v>4770</v>
      </c>
      <c r="AM208">
        <v>2670</v>
      </c>
      <c r="AN208">
        <v>5380</v>
      </c>
      <c r="AO208">
        <v>12090</v>
      </c>
    </row>
    <row r="209" spans="6:41" ht="13.5">
      <c r="F209">
        <v>14100</v>
      </c>
      <c r="G209">
        <v>11750</v>
      </c>
      <c r="H209">
        <v>8620</v>
      </c>
      <c r="I209">
        <v>6568</v>
      </c>
      <c r="J209">
        <v>6571</v>
      </c>
      <c r="M209">
        <v>6820</v>
      </c>
      <c r="N209">
        <v>8800</v>
      </c>
      <c r="O209">
        <v>5370</v>
      </c>
      <c r="T209">
        <v>10970</v>
      </c>
      <c r="U209">
        <v>6800</v>
      </c>
      <c r="V209">
        <v>8070</v>
      </c>
      <c r="Z209">
        <v>7650</v>
      </c>
      <c r="AA209">
        <v>7510</v>
      </c>
      <c r="AB209">
        <v>8530</v>
      </c>
      <c r="AC209">
        <v>-520</v>
      </c>
      <c r="AG209">
        <v>5670</v>
      </c>
      <c r="AH209">
        <v>7730</v>
      </c>
      <c r="AI209">
        <v>4690</v>
      </c>
      <c r="AM209">
        <v>3420</v>
      </c>
      <c r="AN209">
        <v>5520</v>
      </c>
      <c r="AO209">
        <v>12110</v>
      </c>
    </row>
    <row r="210" spans="6:41" ht="13.5">
      <c r="F210">
        <v>14180</v>
      </c>
      <c r="G210">
        <v>12430</v>
      </c>
      <c r="H210">
        <v>9590</v>
      </c>
      <c r="I210">
        <v>5900</v>
      </c>
      <c r="J210">
        <v>5902</v>
      </c>
      <c r="M210">
        <v>6710</v>
      </c>
      <c r="N210">
        <v>9300</v>
      </c>
      <c r="O210">
        <v>5250</v>
      </c>
      <c r="T210">
        <v>11230</v>
      </c>
      <c r="U210">
        <v>6780</v>
      </c>
      <c r="V210">
        <v>7380</v>
      </c>
      <c r="Z210">
        <v>7430</v>
      </c>
      <c r="AA210">
        <v>7420</v>
      </c>
      <c r="AB210">
        <v>8240</v>
      </c>
      <c r="AC210">
        <v>-100</v>
      </c>
      <c r="AG210">
        <v>5810</v>
      </c>
      <c r="AH210">
        <v>8150</v>
      </c>
      <c r="AI210">
        <v>4580</v>
      </c>
      <c r="AM210">
        <v>3390</v>
      </c>
      <c r="AN210">
        <v>5780</v>
      </c>
      <c r="AO210">
        <v>12470</v>
      </c>
    </row>
    <row r="211" spans="6:41" ht="13.5">
      <c r="F211">
        <v>13970</v>
      </c>
      <c r="G211">
        <v>13060</v>
      </c>
      <c r="H211">
        <v>8560</v>
      </c>
      <c r="I211">
        <v>5398</v>
      </c>
      <c r="J211">
        <v>6570</v>
      </c>
      <c r="M211">
        <v>6800</v>
      </c>
      <c r="N211">
        <v>9870</v>
      </c>
      <c r="O211">
        <v>4580</v>
      </c>
      <c r="T211">
        <v>11250</v>
      </c>
      <c r="U211">
        <v>6720</v>
      </c>
      <c r="V211">
        <v>6890</v>
      </c>
      <c r="Z211">
        <v>6980</v>
      </c>
      <c r="AA211">
        <v>7300</v>
      </c>
      <c r="AB211">
        <v>8530</v>
      </c>
      <c r="AC211">
        <v>-120</v>
      </c>
      <c r="AG211">
        <v>5570</v>
      </c>
      <c r="AH211">
        <v>8510</v>
      </c>
      <c r="AI211">
        <v>4610</v>
      </c>
      <c r="AM211">
        <v>4220</v>
      </c>
      <c r="AN211">
        <v>6230</v>
      </c>
      <c r="AO211">
        <v>12710</v>
      </c>
    </row>
    <row r="212" spans="6:41" ht="13.5">
      <c r="F212">
        <v>13660</v>
      </c>
      <c r="G212">
        <v>12710</v>
      </c>
      <c r="H212">
        <v>7650</v>
      </c>
      <c r="I212">
        <v>6065</v>
      </c>
      <c r="J212">
        <v>5901</v>
      </c>
      <c r="M212">
        <v>6480</v>
      </c>
      <c r="N212">
        <v>9710</v>
      </c>
      <c r="O212">
        <v>4280</v>
      </c>
      <c r="T212">
        <v>10560</v>
      </c>
      <c r="U212">
        <v>6370</v>
      </c>
      <c r="V212">
        <v>6340</v>
      </c>
      <c r="Z212">
        <v>6460</v>
      </c>
      <c r="AA212">
        <v>7050</v>
      </c>
      <c r="AB212">
        <v>8810</v>
      </c>
      <c r="AC212">
        <v>-180</v>
      </c>
      <c r="AG212">
        <v>5550</v>
      </c>
      <c r="AH212">
        <v>9170</v>
      </c>
      <c r="AI212">
        <v>4730</v>
      </c>
      <c r="AM212">
        <v>3700</v>
      </c>
      <c r="AN212">
        <v>6330</v>
      </c>
      <c r="AO212">
        <v>12590</v>
      </c>
    </row>
    <row r="213" spans="6:41" ht="13.5">
      <c r="F213">
        <v>13010</v>
      </c>
      <c r="G213">
        <v>12650</v>
      </c>
      <c r="H213">
        <v>7910</v>
      </c>
      <c r="I213">
        <v>5731</v>
      </c>
      <c r="J213">
        <v>6235</v>
      </c>
      <c r="M213">
        <v>6590</v>
      </c>
      <c r="N213">
        <v>9630</v>
      </c>
      <c r="O213">
        <v>3650</v>
      </c>
      <c r="T213">
        <v>10440</v>
      </c>
      <c r="U213">
        <v>6390</v>
      </c>
      <c r="V213">
        <v>6310</v>
      </c>
      <c r="Z213">
        <v>6270</v>
      </c>
      <c r="AA213">
        <v>6900</v>
      </c>
      <c r="AB213">
        <v>7330</v>
      </c>
      <c r="AC213">
        <v>-160</v>
      </c>
      <c r="AG213">
        <v>5570</v>
      </c>
      <c r="AH213">
        <v>9640</v>
      </c>
      <c r="AI213">
        <v>4770</v>
      </c>
      <c r="AM213">
        <v>4000</v>
      </c>
      <c r="AN213">
        <v>6880</v>
      </c>
      <c r="AO213">
        <v>13200</v>
      </c>
    </row>
    <row r="214" spans="6:41" ht="13.5">
      <c r="F214">
        <v>12870</v>
      </c>
      <c r="G214">
        <v>11810</v>
      </c>
      <c r="H214">
        <v>7820</v>
      </c>
      <c r="I214">
        <v>5898</v>
      </c>
      <c r="J214">
        <v>6737</v>
      </c>
      <c r="M214">
        <v>6070</v>
      </c>
      <c r="N214">
        <v>9340</v>
      </c>
      <c r="O214">
        <v>3780</v>
      </c>
      <c r="T214">
        <v>9480</v>
      </c>
      <c r="U214">
        <v>6600</v>
      </c>
      <c r="V214">
        <v>5160</v>
      </c>
      <c r="Z214">
        <v>5950</v>
      </c>
      <c r="AA214">
        <v>7550</v>
      </c>
      <c r="AB214">
        <v>6510</v>
      </c>
      <c r="AC214">
        <v>-320</v>
      </c>
      <c r="AG214">
        <v>5820</v>
      </c>
      <c r="AH214">
        <v>9640</v>
      </c>
      <c r="AI214">
        <v>4660</v>
      </c>
      <c r="AM214">
        <v>3440</v>
      </c>
      <c r="AN214">
        <v>7000</v>
      </c>
      <c r="AO214">
        <v>13220</v>
      </c>
    </row>
    <row r="215" spans="6:41" ht="13.5">
      <c r="F215">
        <v>13020</v>
      </c>
      <c r="G215">
        <v>11460</v>
      </c>
      <c r="H215">
        <v>7630</v>
      </c>
      <c r="I215">
        <v>5565</v>
      </c>
      <c r="J215">
        <v>7074</v>
      </c>
      <c r="M215">
        <v>5900</v>
      </c>
      <c r="N215">
        <v>8880</v>
      </c>
      <c r="O215">
        <v>3880</v>
      </c>
      <c r="T215">
        <v>9170</v>
      </c>
      <c r="U215">
        <v>6610</v>
      </c>
      <c r="V215">
        <v>5330</v>
      </c>
      <c r="Z215">
        <v>5370</v>
      </c>
      <c r="AA215">
        <v>7770</v>
      </c>
      <c r="AB215">
        <v>6950</v>
      </c>
      <c r="AC215">
        <v>-300</v>
      </c>
      <c r="AG215">
        <v>5640</v>
      </c>
      <c r="AH215">
        <v>9660</v>
      </c>
      <c r="AI215">
        <v>4710</v>
      </c>
      <c r="AM215">
        <v>1790</v>
      </c>
      <c r="AN215">
        <v>6520</v>
      </c>
      <c r="AO215">
        <v>12890</v>
      </c>
    </row>
    <row r="216" spans="6:41" ht="13.5">
      <c r="F216">
        <v>13850</v>
      </c>
      <c r="G216">
        <v>11020</v>
      </c>
      <c r="H216">
        <v>7860</v>
      </c>
      <c r="I216">
        <v>5566</v>
      </c>
      <c r="J216">
        <v>5738</v>
      </c>
      <c r="M216">
        <v>6280</v>
      </c>
      <c r="N216">
        <v>8740</v>
      </c>
      <c r="O216">
        <v>3910</v>
      </c>
      <c r="T216">
        <v>9210</v>
      </c>
      <c r="U216">
        <v>6540</v>
      </c>
      <c r="V216">
        <v>5140</v>
      </c>
      <c r="Z216">
        <v>5370</v>
      </c>
      <c r="AA216">
        <v>7980</v>
      </c>
      <c r="AB216">
        <v>6700</v>
      </c>
      <c r="AC216">
        <v>-330</v>
      </c>
      <c r="AG216">
        <v>5230</v>
      </c>
      <c r="AH216">
        <v>9750</v>
      </c>
      <c r="AI216">
        <v>4610</v>
      </c>
      <c r="AM216">
        <v>1810</v>
      </c>
      <c r="AN216">
        <v>6050</v>
      </c>
      <c r="AO216">
        <v>12880</v>
      </c>
    </row>
    <row r="217" spans="6:41" ht="13.5">
      <c r="F217">
        <v>14310</v>
      </c>
      <c r="G217">
        <v>10860</v>
      </c>
      <c r="H217">
        <v>8210</v>
      </c>
      <c r="I217">
        <v>5565</v>
      </c>
      <c r="J217">
        <v>5570</v>
      </c>
      <c r="M217">
        <v>6070</v>
      </c>
      <c r="N217">
        <v>8230</v>
      </c>
      <c r="O217">
        <v>3530</v>
      </c>
      <c r="T217">
        <v>9090</v>
      </c>
      <c r="U217">
        <v>7550</v>
      </c>
      <c r="V217">
        <v>5540</v>
      </c>
      <c r="Z217">
        <v>6750</v>
      </c>
      <c r="AA217">
        <v>8390</v>
      </c>
      <c r="AB217">
        <v>6710</v>
      </c>
      <c r="AC217">
        <v>-590</v>
      </c>
      <c r="AG217">
        <v>5230</v>
      </c>
      <c r="AH217">
        <v>9600</v>
      </c>
      <c r="AI217">
        <v>4550</v>
      </c>
      <c r="AM217">
        <v>1810</v>
      </c>
      <c r="AN217">
        <v>6060</v>
      </c>
      <c r="AO217">
        <v>12500</v>
      </c>
    </row>
    <row r="218" spans="6:41" ht="13.5">
      <c r="F218">
        <v>13960</v>
      </c>
      <c r="G218">
        <v>10380</v>
      </c>
      <c r="H218">
        <v>8520</v>
      </c>
      <c r="I218">
        <v>4730</v>
      </c>
      <c r="J218">
        <v>5737</v>
      </c>
      <c r="M218">
        <v>6080</v>
      </c>
      <c r="N218">
        <v>7920</v>
      </c>
      <c r="O218">
        <v>3420</v>
      </c>
      <c r="T218">
        <v>9810</v>
      </c>
      <c r="U218">
        <v>8030</v>
      </c>
      <c r="V218">
        <v>6150</v>
      </c>
      <c r="Z218">
        <v>6750</v>
      </c>
      <c r="AA218">
        <v>8160</v>
      </c>
      <c r="AB218">
        <v>6650</v>
      </c>
      <c r="AC218">
        <v>-800</v>
      </c>
      <c r="AG218">
        <v>4940</v>
      </c>
      <c r="AH218">
        <v>9040</v>
      </c>
      <c r="AI218">
        <v>4260</v>
      </c>
      <c r="AM218">
        <v>1680</v>
      </c>
      <c r="AN218">
        <v>6210</v>
      </c>
      <c r="AO218">
        <v>12080</v>
      </c>
    </row>
    <row r="219" spans="6:41" ht="13.5">
      <c r="F219">
        <v>13570</v>
      </c>
      <c r="G219">
        <v>10370</v>
      </c>
      <c r="H219">
        <v>8770</v>
      </c>
      <c r="I219">
        <v>5566</v>
      </c>
      <c r="J219">
        <v>5738</v>
      </c>
      <c r="M219">
        <v>6280</v>
      </c>
      <c r="N219">
        <v>7800</v>
      </c>
      <c r="O219">
        <v>3520</v>
      </c>
      <c r="T219">
        <v>9550</v>
      </c>
      <c r="U219">
        <v>7430</v>
      </c>
      <c r="V219">
        <v>6150</v>
      </c>
      <c r="Z219">
        <v>6750</v>
      </c>
      <c r="AA219">
        <v>8050</v>
      </c>
      <c r="AB219">
        <v>6620</v>
      </c>
      <c r="AC219">
        <v>-1110</v>
      </c>
      <c r="AG219">
        <v>4400</v>
      </c>
      <c r="AH219">
        <v>8560</v>
      </c>
      <c r="AI219">
        <v>4390</v>
      </c>
      <c r="AM219">
        <v>1500</v>
      </c>
      <c r="AN219">
        <v>6180</v>
      </c>
      <c r="AO219">
        <v>12080</v>
      </c>
    </row>
    <row r="220" spans="6:41" ht="13.5">
      <c r="F220">
        <v>12980</v>
      </c>
      <c r="G220">
        <v>10370</v>
      </c>
      <c r="H220">
        <v>8810</v>
      </c>
      <c r="I220">
        <v>5901</v>
      </c>
      <c r="J220">
        <v>5237</v>
      </c>
      <c r="M220">
        <v>6340</v>
      </c>
      <c r="N220">
        <v>7180</v>
      </c>
      <c r="O220">
        <v>2930</v>
      </c>
      <c r="T220">
        <v>9420</v>
      </c>
      <c r="U220">
        <v>7670</v>
      </c>
      <c r="V220">
        <v>6950</v>
      </c>
      <c r="Z220">
        <v>6960</v>
      </c>
      <c r="AA220">
        <v>7530</v>
      </c>
      <c r="AB220">
        <v>6500</v>
      </c>
      <c r="AC220">
        <v>-850</v>
      </c>
      <c r="AG220">
        <v>3770</v>
      </c>
      <c r="AH220">
        <v>7830</v>
      </c>
      <c r="AI220">
        <v>5720</v>
      </c>
      <c r="AM220">
        <v>1110</v>
      </c>
      <c r="AN220">
        <v>6070</v>
      </c>
      <c r="AO220">
        <v>12680</v>
      </c>
    </row>
    <row r="221" spans="6:41" ht="13.5">
      <c r="F221">
        <v>13340</v>
      </c>
      <c r="G221">
        <v>11060</v>
      </c>
      <c r="H221">
        <v>9320</v>
      </c>
      <c r="I221">
        <v>6067</v>
      </c>
      <c r="J221">
        <v>5069</v>
      </c>
      <c r="M221">
        <v>6610</v>
      </c>
      <c r="N221">
        <v>6320</v>
      </c>
      <c r="O221">
        <v>2730</v>
      </c>
      <c r="T221">
        <v>9160</v>
      </c>
      <c r="U221">
        <v>7750</v>
      </c>
      <c r="V221">
        <v>6090</v>
      </c>
      <c r="Z221">
        <v>6960</v>
      </c>
      <c r="AA221">
        <v>7880</v>
      </c>
      <c r="AB221">
        <v>6620</v>
      </c>
      <c r="AC221">
        <v>-1280</v>
      </c>
      <c r="AG221">
        <v>4040</v>
      </c>
      <c r="AH221">
        <v>7480</v>
      </c>
      <c r="AI221">
        <v>6930</v>
      </c>
      <c r="AM221">
        <v>1770</v>
      </c>
      <c r="AN221">
        <v>6010</v>
      </c>
      <c r="AO221">
        <v>12710</v>
      </c>
    </row>
    <row r="222" spans="6:41" ht="13.5">
      <c r="F222">
        <v>13080</v>
      </c>
      <c r="G222">
        <v>11550</v>
      </c>
      <c r="H222">
        <v>8720</v>
      </c>
      <c r="I222">
        <v>5899</v>
      </c>
      <c r="J222">
        <v>5571</v>
      </c>
      <c r="M222">
        <v>6770</v>
      </c>
      <c r="N222">
        <v>6300</v>
      </c>
      <c r="O222">
        <v>2090</v>
      </c>
      <c r="T222">
        <v>9690</v>
      </c>
      <c r="U222">
        <v>7900</v>
      </c>
      <c r="V222">
        <v>6170</v>
      </c>
      <c r="Z222">
        <v>6960</v>
      </c>
      <c r="AA222">
        <v>8320</v>
      </c>
      <c r="AB222">
        <v>6580</v>
      </c>
      <c r="AC222">
        <v>-1300</v>
      </c>
      <c r="AG222">
        <v>4020</v>
      </c>
      <c r="AH222">
        <v>6450</v>
      </c>
      <c r="AI222">
        <v>7090</v>
      </c>
      <c r="AM222">
        <v>2220</v>
      </c>
      <c r="AN222">
        <v>6200</v>
      </c>
      <c r="AO222">
        <v>13060</v>
      </c>
    </row>
    <row r="223" spans="6:41" ht="13.5">
      <c r="F223">
        <v>12550</v>
      </c>
      <c r="G223">
        <v>11150</v>
      </c>
      <c r="H223">
        <v>8630</v>
      </c>
      <c r="I223">
        <v>5733</v>
      </c>
      <c r="J223">
        <v>5405</v>
      </c>
      <c r="M223">
        <v>7100</v>
      </c>
      <c r="N223">
        <v>5500</v>
      </c>
      <c r="O223">
        <v>2150</v>
      </c>
      <c r="T223">
        <v>8400</v>
      </c>
      <c r="U223">
        <v>8090</v>
      </c>
      <c r="V223">
        <v>5450</v>
      </c>
      <c r="Z223">
        <v>6960</v>
      </c>
      <c r="AA223">
        <v>8220</v>
      </c>
      <c r="AB223">
        <v>6980</v>
      </c>
      <c r="AC223">
        <v>-1400</v>
      </c>
      <c r="AG223">
        <v>4240</v>
      </c>
      <c r="AH223">
        <v>5890</v>
      </c>
      <c r="AM223">
        <v>2240</v>
      </c>
      <c r="AN223">
        <v>5690</v>
      </c>
      <c r="AO223">
        <v>13180</v>
      </c>
    </row>
    <row r="224" spans="6:41" ht="13.5">
      <c r="F224">
        <v>12290</v>
      </c>
      <c r="G224">
        <v>10820</v>
      </c>
      <c r="H224">
        <v>8430</v>
      </c>
      <c r="I224">
        <v>5065</v>
      </c>
      <c r="J224">
        <v>5407</v>
      </c>
      <c r="M224">
        <v>7130</v>
      </c>
      <c r="N224">
        <v>5490</v>
      </c>
      <c r="O224">
        <v>2240</v>
      </c>
      <c r="T224">
        <v>8640</v>
      </c>
      <c r="U224">
        <v>8180</v>
      </c>
      <c r="V224">
        <v>6030</v>
      </c>
      <c r="Z224">
        <v>7720</v>
      </c>
      <c r="AA224">
        <v>7200</v>
      </c>
      <c r="AB224">
        <v>8300</v>
      </c>
      <c r="AC224">
        <v>-1920</v>
      </c>
      <c r="AG224">
        <v>4290</v>
      </c>
      <c r="AH224">
        <v>4920</v>
      </c>
      <c r="AM224">
        <v>2200</v>
      </c>
      <c r="AN224">
        <v>5110</v>
      </c>
      <c r="AO224">
        <v>13130</v>
      </c>
    </row>
    <row r="225" spans="6:41" ht="13.5">
      <c r="F225">
        <v>11520</v>
      </c>
      <c r="G225">
        <v>11100</v>
      </c>
      <c r="H225">
        <v>7970</v>
      </c>
      <c r="I225">
        <v>4899</v>
      </c>
      <c r="J225">
        <v>6075</v>
      </c>
      <c r="M225">
        <v>7890</v>
      </c>
      <c r="N225">
        <v>5160</v>
      </c>
      <c r="O225">
        <v>2420</v>
      </c>
      <c r="T225">
        <v>8280</v>
      </c>
      <c r="U225">
        <v>8360</v>
      </c>
      <c r="V225">
        <v>6120</v>
      </c>
      <c r="Z225">
        <v>7940</v>
      </c>
      <c r="AA225">
        <v>7190</v>
      </c>
      <c r="AB225">
        <v>7030</v>
      </c>
      <c r="AC225">
        <v>-1870</v>
      </c>
      <c r="AG225">
        <v>4800</v>
      </c>
      <c r="AH225">
        <v>5040</v>
      </c>
      <c r="AM225">
        <v>1840</v>
      </c>
      <c r="AN225">
        <v>4780</v>
      </c>
      <c r="AO225">
        <v>13020</v>
      </c>
    </row>
    <row r="226" spans="6:41" ht="13.5">
      <c r="F226">
        <v>11960</v>
      </c>
      <c r="G226">
        <v>11530</v>
      </c>
      <c r="H226">
        <v>7920</v>
      </c>
      <c r="I226">
        <v>4732</v>
      </c>
      <c r="J226">
        <v>4907</v>
      </c>
      <c r="M226">
        <v>7320</v>
      </c>
      <c r="N226">
        <v>4580</v>
      </c>
      <c r="O226">
        <v>2370</v>
      </c>
      <c r="T226">
        <v>6920</v>
      </c>
      <c r="U226">
        <v>8480</v>
      </c>
      <c r="V226">
        <v>5780</v>
      </c>
      <c r="Z226">
        <v>8110</v>
      </c>
      <c r="AA226">
        <v>6780</v>
      </c>
      <c r="AB226">
        <v>6860</v>
      </c>
      <c r="AC226">
        <v>-2700</v>
      </c>
      <c r="AG226">
        <v>5270</v>
      </c>
      <c r="AH226">
        <v>3830</v>
      </c>
      <c r="AM226">
        <v>1630</v>
      </c>
      <c r="AN226">
        <v>4970</v>
      </c>
      <c r="AO226">
        <v>13110</v>
      </c>
    </row>
    <row r="227" spans="6:41" ht="13.5">
      <c r="F227">
        <v>11920</v>
      </c>
      <c r="G227">
        <v>11360</v>
      </c>
      <c r="H227">
        <v>7700</v>
      </c>
      <c r="I227">
        <v>3562</v>
      </c>
      <c r="J227">
        <v>4907</v>
      </c>
      <c r="M227">
        <v>7340</v>
      </c>
      <c r="N227">
        <v>3800</v>
      </c>
      <c r="O227">
        <v>2260</v>
      </c>
      <c r="T227">
        <v>5980</v>
      </c>
      <c r="U227">
        <v>8560</v>
      </c>
      <c r="V227">
        <v>5490</v>
      </c>
      <c r="Z227">
        <v>8450</v>
      </c>
      <c r="AA227">
        <v>6980</v>
      </c>
      <c r="AB227">
        <v>6690</v>
      </c>
      <c r="AC227">
        <v>-3380</v>
      </c>
      <c r="AG227">
        <v>5030</v>
      </c>
      <c r="AH227">
        <v>4680</v>
      </c>
      <c r="AM227">
        <v>980</v>
      </c>
      <c r="AN227">
        <v>5480</v>
      </c>
      <c r="AO227">
        <v>13330</v>
      </c>
    </row>
    <row r="228" spans="6:41" ht="13.5">
      <c r="F228">
        <v>11230</v>
      </c>
      <c r="G228">
        <v>11340</v>
      </c>
      <c r="H228">
        <v>6840</v>
      </c>
      <c r="I228">
        <v>3561</v>
      </c>
      <c r="J228">
        <v>4741</v>
      </c>
      <c r="M228">
        <v>7790</v>
      </c>
      <c r="N228">
        <v>3630</v>
      </c>
      <c r="O228">
        <v>2510</v>
      </c>
      <c r="T228">
        <v>4880</v>
      </c>
      <c r="U228">
        <v>8450</v>
      </c>
      <c r="V228">
        <v>5560</v>
      </c>
      <c r="Z228">
        <v>8660</v>
      </c>
      <c r="AA228">
        <v>6680</v>
      </c>
      <c r="AB228">
        <v>6480</v>
      </c>
      <c r="AC228">
        <v>-3750</v>
      </c>
      <c r="AG228">
        <v>4890</v>
      </c>
      <c r="AH228">
        <v>4450</v>
      </c>
      <c r="AM228">
        <v>740</v>
      </c>
      <c r="AN228">
        <v>5450</v>
      </c>
      <c r="AO228">
        <v>13620</v>
      </c>
    </row>
    <row r="229" spans="6:41" ht="13.5">
      <c r="F229">
        <v>10760</v>
      </c>
      <c r="G229">
        <v>11690</v>
      </c>
      <c r="H229">
        <v>6400</v>
      </c>
      <c r="I229">
        <v>2225</v>
      </c>
      <c r="J229">
        <v>4407</v>
      </c>
      <c r="M229">
        <v>7320</v>
      </c>
      <c r="N229">
        <v>3030</v>
      </c>
      <c r="O229">
        <v>2350</v>
      </c>
      <c r="T229">
        <v>5060</v>
      </c>
      <c r="U229">
        <v>8510</v>
      </c>
      <c r="V229">
        <v>5920</v>
      </c>
      <c r="Z229">
        <v>8660</v>
      </c>
      <c r="AA229">
        <v>6920</v>
      </c>
      <c r="AB229">
        <v>6080</v>
      </c>
      <c r="AC229">
        <v>-3830</v>
      </c>
      <c r="AG229">
        <v>5580</v>
      </c>
      <c r="AH229">
        <v>3930</v>
      </c>
      <c r="AM229">
        <v>1290</v>
      </c>
      <c r="AN229">
        <v>5550</v>
      </c>
      <c r="AO229">
        <v>13030</v>
      </c>
    </row>
    <row r="230" spans="6:41" ht="13.5">
      <c r="F230">
        <v>12040</v>
      </c>
      <c r="G230">
        <v>11560</v>
      </c>
      <c r="H230">
        <v>6340</v>
      </c>
      <c r="I230">
        <v>2726</v>
      </c>
      <c r="J230">
        <v>4572</v>
      </c>
      <c r="M230">
        <v>7900</v>
      </c>
      <c r="N230">
        <v>2910</v>
      </c>
      <c r="O230">
        <v>2260</v>
      </c>
      <c r="T230">
        <v>4080</v>
      </c>
      <c r="U230">
        <v>8450</v>
      </c>
      <c r="V230">
        <v>6020</v>
      </c>
      <c r="Z230">
        <v>8190</v>
      </c>
      <c r="AA230">
        <v>6560</v>
      </c>
      <c r="AB230">
        <v>5900</v>
      </c>
      <c r="AC230">
        <v>-4260</v>
      </c>
      <c r="AG230">
        <v>5140</v>
      </c>
      <c r="AH230">
        <v>3690</v>
      </c>
      <c r="AM230">
        <v>410</v>
      </c>
      <c r="AN230">
        <v>5240</v>
      </c>
      <c r="AO230">
        <v>12910</v>
      </c>
    </row>
    <row r="231" spans="6:41" ht="13.5">
      <c r="F231">
        <v>12820</v>
      </c>
      <c r="G231">
        <v>12400</v>
      </c>
      <c r="H231">
        <v>6730</v>
      </c>
      <c r="I231">
        <v>3061</v>
      </c>
      <c r="J231">
        <v>4572</v>
      </c>
      <c r="M231">
        <v>7540</v>
      </c>
      <c r="N231">
        <v>1810</v>
      </c>
      <c r="O231">
        <v>2330</v>
      </c>
      <c r="T231">
        <v>4770</v>
      </c>
      <c r="U231">
        <v>8100</v>
      </c>
      <c r="V231">
        <v>5290</v>
      </c>
      <c r="Z231">
        <v>7610</v>
      </c>
      <c r="AA231">
        <v>7020</v>
      </c>
      <c r="AB231">
        <v>5800</v>
      </c>
      <c r="AC231">
        <v>-4000</v>
      </c>
      <c r="AG231">
        <v>6080</v>
      </c>
      <c r="AH231">
        <v>3180</v>
      </c>
      <c r="AM231">
        <v>-360</v>
      </c>
      <c r="AN231">
        <v>5050</v>
      </c>
      <c r="AO231">
        <v>12880</v>
      </c>
    </row>
    <row r="232" spans="6:41" ht="13.5">
      <c r="F232">
        <v>13050</v>
      </c>
      <c r="G232">
        <v>13170</v>
      </c>
      <c r="H232">
        <v>7010</v>
      </c>
      <c r="I232">
        <v>4564</v>
      </c>
      <c r="J232">
        <v>4572</v>
      </c>
      <c r="M232">
        <v>7330</v>
      </c>
      <c r="N232">
        <v>990</v>
      </c>
      <c r="O232">
        <v>2800</v>
      </c>
      <c r="T232">
        <v>4600</v>
      </c>
      <c r="U232">
        <v>8250</v>
      </c>
      <c r="V232">
        <v>5930</v>
      </c>
      <c r="Z232">
        <v>7500</v>
      </c>
      <c r="AA232">
        <v>7680</v>
      </c>
      <c r="AB232">
        <v>5770</v>
      </c>
      <c r="AC232">
        <v>-4140</v>
      </c>
      <c r="AG232">
        <v>6310</v>
      </c>
      <c r="AH232">
        <v>3040</v>
      </c>
      <c r="AM232">
        <v>-130</v>
      </c>
      <c r="AN232">
        <v>4810</v>
      </c>
      <c r="AO232">
        <v>12890</v>
      </c>
    </row>
    <row r="233" spans="6:41" ht="13.5">
      <c r="F233">
        <v>13050</v>
      </c>
      <c r="G233">
        <v>13170</v>
      </c>
      <c r="H233">
        <v>7140</v>
      </c>
      <c r="I233">
        <v>3227</v>
      </c>
      <c r="J233">
        <v>4906</v>
      </c>
      <c r="M233">
        <v>7760</v>
      </c>
      <c r="N233">
        <v>1070</v>
      </c>
      <c r="O233">
        <v>2870</v>
      </c>
      <c r="T233">
        <v>4260</v>
      </c>
      <c r="U233">
        <v>8290</v>
      </c>
      <c r="V233">
        <v>5960</v>
      </c>
      <c r="Z233">
        <v>7530</v>
      </c>
      <c r="AA233">
        <v>7920</v>
      </c>
      <c r="AB233">
        <v>5880</v>
      </c>
      <c r="AC233">
        <v>-3970</v>
      </c>
      <c r="AG233">
        <v>6490</v>
      </c>
      <c r="AH233">
        <v>3150</v>
      </c>
      <c r="AM233">
        <v>-490</v>
      </c>
      <c r="AN233">
        <v>4910</v>
      </c>
      <c r="AO233">
        <v>13090</v>
      </c>
    </row>
    <row r="234" spans="6:41" ht="13.5">
      <c r="F234">
        <v>13180</v>
      </c>
      <c r="G234">
        <v>14020</v>
      </c>
      <c r="H234">
        <v>7070</v>
      </c>
      <c r="I234">
        <v>3060</v>
      </c>
      <c r="J234">
        <v>4906</v>
      </c>
      <c r="M234">
        <v>7510</v>
      </c>
      <c r="N234">
        <v>770</v>
      </c>
      <c r="O234">
        <v>2780</v>
      </c>
      <c r="T234">
        <v>4060</v>
      </c>
      <c r="U234">
        <v>8310</v>
      </c>
      <c r="V234">
        <v>6020</v>
      </c>
      <c r="Z234">
        <v>7380</v>
      </c>
      <c r="AA234">
        <v>8540</v>
      </c>
      <c r="AB234">
        <v>5500</v>
      </c>
      <c r="AC234">
        <v>-4650</v>
      </c>
      <c r="AG234">
        <v>6650</v>
      </c>
      <c r="AH234">
        <v>3370</v>
      </c>
      <c r="AM234">
        <v>-510</v>
      </c>
      <c r="AN234">
        <v>4490</v>
      </c>
      <c r="AO234">
        <v>13830</v>
      </c>
    </row>
    <row r="235" spans="6:41" ht="13.5">
      <c r="F235">
        <v>13730</v>
      </c>
      <c r="G235">
        <v>14810</v>
      </c>
      <c r="H235">
        <v>7240</v>
      </c>
      <c r="I235">
        <v>3561</v>
      </c>
      <c r="J235">
        <v>4903</v>
      </c>
      <c r="M235">
        <v>6790</v>
      </c>
      <c r="N235">
        <v>1760</v>
      </c>
      <c r="O235">
        <v>2920</v>
      </c>
      <c r="T235">
        <v>4500</v>
      </c>
      <c r="U235">
        <v>8330</v>
      </c>
      <c r="V235">
        <v>6390</v>
      </c>
      <c r="Z235">
        <v>8090</v>
      </c>
      <c r="AA235">
        <v>9040</v>
      </c>
      <c r="AB235">
        <v>5440</v>
      </c>
      <c r="AC235">
        <v>-4250</v>
      </c>
      <c r="AG235">
        <v>7350</v>
      </c>
      <c r="AH235">
        <v>3730</v>
      </c>
      <c r="AM235">
        <v>-710</v>
      </c>
      <c r="AN235">
        <v>4100</v>
      </c>
      <c r="AO235">
        <v>14690</v>
      </c>
    </row>
    <row r="236" spans="6:41" ht="13.5">
      <c r="F236">
        <v>13670</v>
      </c>
      <c r="G236">
        <v>15430</v>
      </c>
      <c r="H236">
        <v>7350</v>
      </c>
      <c r="I236">
        <v>4562</v>
      </c>
      <c r="J236">
        <v>4902</v>
      </c>
      <c r="M236">
        <v>6340</v>
      </c>
      <c r="N236">
        <v>1860</v>
      </c>
      <c r="O236">
        <v>3460</v>
      </c>
      <c r="T236">
        <v>5370</v>
      </c>
      <c r="U236">
        <v>8280</v>
      </c>
      <c r="V236">
        <v>5990</v>
      </c>
      <c r="Z236">
        <v>9200</v>
      </c>
      <c r="AA236">
        <v>8880</v>
      </c>
      <c r="AB236">
        <v>5610</v>
      </c>
      <c r="AC236">
        <v>-3960</v>
      </c>
      <c r="AG236">
        <v>7840</v>
      </c>
      <c r="AH236">
        <v>3930</v>
      </c>
      <c r="AM236">
        <v>-600</v>
      </c>
      <c r="AN236">
        <v>4050</v>
      </c>
      <c r="AO236">
        <v>13640</v>
      </c>
    </row>
    <row r="237" spans="6:41" ht="13.5">
      <c r="F237">
        <v>13550</v>
      </c>
      <c r="G237">
        <v>15000</v>
      </c>
      <c r="H237">
        <v>7080</v>
      </c>
      <c r="I237">
        <v>5229</v>
      </c>
      <c r="J237">
        <v>5903</v>
      </c>
      <c r="M237">
        <v>7050</v>
      </c>
      <c r="N237">
        <v>2200</v>
      </c>
      <c r="O237">
        <v>3790</v>
      </c>
      <c r="T237">
        <v>5900</v>
      </c>
      <c r="U237">
        <v>8600</v>
      </c>
      <c r="V237">
        <v>6140</v>
      </c>
      <c r="Z237">
        <v>9910</v>
      </c>
      <c r="AA237">
        <v>8780</v>
      </c>
      <c r="AB237">
        <v>5810</v>
      </c>
      <c r="AC237">
        <v>-4620</v>
      </c>
      <c r="AG237">
        <v>7620</v>
      </c>
      <c r="AH237">
        <v>4020</v>
      </c>
      <c r="AM237">
        <v>-2020</v>
      </c>
      <c r="AN237">
        <v>4140</v>
      </c>
      <c r="AO237">
        <v>13300</v>
      </c>
    </row>
    <row r="238" spans="6:41" ht="13.5">
      <c r="F238">
        <v>13210</v>
      </c>
      <c r="G238">
        <v>15440</v>
      </c>
      <c r="H238">
        <v>6960</v>
      </c>
      <c r="I238">
        <v>5063</v>
      </c>
      <c r="J238">
        <v>5234</v>
      </c>
      <c r="M238">
        <v>7050</v>
      </c>
      <c r="N238">
        <v>2080</v>
      </c>
      <c r="O238">
        <v>4230</v>
      </c>
      <c r="T238">
        <v>5940</v>
      </c>
      <c r="U238">
        <v>8870</v>
      </c>
      <c r="V238">
        <v>5870</v>
      </c>
      <c r="Z238">
        <v>9120</v>
      </c>
      <c r="AA238">
        <v>8810</v>
      </c>
      <c r="AB238">
        <v>6660</v>
      </c>
      <c r="AC238">
        <v>-4340</v>
      </c>
      <c r="AG238">
        <v>7750</v>
      </c>
      <c r="AH238">
        <v>4020</v>
      </c>
      <c r="AM238">
        <v>-1880</v>
      </c>
      <c r="AN238">
        <v>4350</v>
      </c>
      <c r="AO238">
        <v>12800</v>
      </c>
    </row>
    <row r="239" spans="6:41" ht="13.5">
      <c r="F239">
        <v>13230</v>
      </c>
      <c r="G239">
        <v>15640</v>
      </c>
      <c r="H239">
        <v>6820</v>
      </c>
      <c r="I239">
        <v>5230</v>
      </c>
      <c r="J239">
        <v>4066</v>
      </c>
      <c r="M239">
        <v>7310</v>
      </c>
      <c r="N239">
        <v>2610</v>
      </c>
      <c r="O239">
        <v>4300</v>
      </c>
      <c r="T239">
        <v>5840</v>
      </c>
      <c r="U239">
        <v>8910</v>
      </c>
      <c r="V239">
        <v>6050</v>
      </c>
      <c r="Z239">
        <v>8900</v>
      </c>
      <c r="AA239">
        <v>9070</v>
      </c>
      <c r="AB239">
        <v>7050</v>
      </c>
      <c r="AC239">
        <v>-3890</v>
      </c>
      <c r="AG239">
        <v>7970</v>
      </c>
      <c r="AH239">
        <v>3900</v>
      </c>
      <c r="AM239">
        <v>-1820</v>
      </c>
      <c r="AN239">
        <v>3750</v>
      </c>
      <c r="AO239">
        <v>12710</v>
      </c>
    </row>
    <row r="240" spans="6:41" ht="13.5">
      <c r="F240">
        <v>12550</v>
      </c>
      <c r="G240">
        <v>15880</v>
      </c>
      <c r="H240">
        <v>6900</v>
      </c>
      <c r="I240">
        <v>5230</v>
      </c>
      <c r="J240">
        <v>3732</v>
      </c>
      <c r="M240">
        <v>8810</v>
      </c>
      <c r="N240">
        <v>3140</v>
      </c>
      <c r="O240">
        <v>4890</v>
      </c>
      <c r="T240">
        <v>5800</v>
      </c>
      <c r="U240">
        <v>9010</v>
      </c>
      <c r="V240">
        <v>6340</v>
      </c>
      <c r="Z240">
        <v>9220</v>
      </c>
      <c r="AA240">
        <v>8670</v>
      </c>
      <c r="AB240">
        <v>7050</v>
      </c>
      <c r="AC240">
        <v>-4190</v>
      </c>
      <c r="AG240">
        <v>8300</v>
      </c>
      <c r="AH240">
        <v>3640</v>
      </c>
      <c r="AM240">
        <v>-1530</v>
      </c>
      <c r="AN240">
        <v>3390</v>
      </c>
      <c r="AO240">
        <v>11580</v>
      </c>
    </row>
    <row r="241" spans="6:41" ht="13.5">
      <c r="F241">
        <v>12880</v>
      </c>
      <c r="G241">
        <v>14840</v>
      </c>
      <c r="H241">
        <v>6990</v>
      </c>
      <c r="I241">
        <v>5730</v>
      </c>
      <c r="J241">
        <v>3733</v>
      </c>
      <c r="M241">
        <v>10310</v>
      </c>
      <c r="N241">
        <v>4000</v>
      </c>
      <c r="O241">
        <v>5780</v>
      </c>
      <c r="T241">
        <v>6100</v>
      </c>
      <c r="U241">
        <v>9130</v>
      </c>
      <c r="V241">
        <v>5640</v>
      </c>
      <c r="Z241">
        <v>10860</v>
      </c>
      <c r="AA241">
        <v>8940</v>
      </c>
      <c r="AB241">
        <v>6940</v>
      </c>
      <c r="AC241">
        <v>-4300</v>
      </c>
      <c r="AG241">
        <v>7970</v>
      </c>
      <c r="AH241">
        <v>3400</v>
      </c>
      <c r="AM241">
        <v>-2070</v>
      </c>
      <c r="AN241">
        <v>2790</v>
      </c>
      <c r="AO241">
        <v>11750</v>
      </c>
    </row>
    <row r="242" spans="6:41" ht="13.5">
      <c r="F242">
        <v>12870</v>
      </c>
      <c r="G242">
        <v>14570</v>
      </c>
      <c r="H242">
        <v>6900</v>
      </c>
      <c r="I242">
        <v>5730</v>
      </c>
      <c r="J242">
        <v>2396</v>
      </c>
      <c r="M242">
        <v>10970</v>
      </c>
      <c r="N242">
        <v>2510</v>
      </c>
      <c r="O242">
        <v>5840</v>
      </c>
      <c r="T242">
        <v>5990</v>
      </c>
      <c r="U242">
        <v>9570</v>
      </c>
      <c r="V242">
        <v>5650</v>
      </c>
      <c r="Z242">
        <v>11750</v>
      </c>
      <c r="AA242">
        <v>9180</v>
      </c>
      <c r="AB242">
        <v>7430</v>
      </c>
      <c r="AC242">
        <v>-4100</v>
      </c>
      <c r="AG242">
        <v>6380</v>
      </c>
      <c r="AH242">
        <v>3420</v>
      </c>
      <c r="AM242">
        <v>-2420</v>
      </c>
      <c r="AN242">
        <v>1850</v>
      </c>
      <c r="AO242">
        <v>11990</v>
      </c>
    </row>
    <row r="243" spans="6:41" ht="13.5">
      <c r="F243">
        <v>12850</v>
      </c>
      <c r="G243">
        <v>15380</v>
      </c>
      <c r="H243">
        <v>6870</v>
      </c>
      <c r="I243">
        <v>6064</v>
      </c>
      <c r="J243">
        <v>3564</v>
      </c>
      <c r="M243">
        <v>11500</v>
      </c>
      <c r="N243">
        <v>2120</v>
      </c>
      <c r="O243">
        <v>6430</v>
      </c>
      <c r="T243">
        <v>6060</v>
      </c>
      <c r="U243">
        <v>9550</v>
      </c>
      <c r="V243">
        <v>5200</v>
      </c>
      <c r="Z243">
        <v>12460</v>
      </c>
      <c r="AA243">
        <v>9450</v>
      </c>
      <c r="AB243">
        <v>6870</v>
      </c>
      <c r="AC243">
        <v>-4170</v>
      </c>
      <c r="AG243">
        <v>6880</v>
      </c>
      <c r="AH243">
        <v>3330</v>
      </c>
      <c r="AM243">
        <v>-2490</v>
      </c>
      <c r="AN243">
        <v>2800</v>
      </c>
      <c r="AO243">
        <v>11470</v>
      </c>
    </row>
    <row r="244" spans="6:41" ht="13.5">
      <c r="F244">
        <v>13480</v>
      </c>
      <c r="G244">
        <v>16210</v>
      </c>
      <c r="H244">
        <v>7140</v>
      </c>
      <c r="I244">
        <v>7065</v>
      </c>
      <c r="J244">
        <v>3731</v>
      </c>
      <c r="M244">
        <v>11950</v>
      </c>
      <c r="N244">
        <v>2350</v>
      </c>
      <c r="O244">
        <v>7430</v>
      </c>
      <c r="T244">
        <v>5330</v>
      </c>
      <c r="U244">
        <v>9530</v>
      </c>
      <c r="V244">
        <v>5360</v>
      </c>
      <c r="Z244">
        <v>13830</v>
      </c>
      <c r="AA244">
        <v>9090</v>
      </c>
      <c r="AB244">
        <v>6180</v>
      </c>
      <c r="AC244">
        <v>-4330</v>
      </c>
      <c r="AG244">
        <v>6390</v>
      </c>
      <c r="AH244">
        <v>3410</v>
      </c>
      <c r="AM244">
        <v>-2580</v>
      </c>
      <c r="AN244">
        <v>3500</v>
      </c>
      <c r="AO244">
        <v>11230</v>
      </c>
    </row>
    <row r="245" spans="6:41" ht="13.5">
      <c r="F245">
        <v>14140</v>
      </c>
      <c r="G245">
        <v>16420</v>
      </c>
      <c r="H245">
        <v>7140</v>
      </c>
      <c r="I245">
        <v>7734</v>
      </c>
      <c r="J245">
        <v>3732</v>
      </c>
      <c r="M245">
        <v>14230</v>
      </c>
      <c r="N245">
        <v>2200</v>
      </c>
      <c r="O245">
        <v>7590</v>
      </c>
      <c r="T245">
        <v>5400</v>
      </c>
      <c r="U245">
        <v>9690</v>
      </c>
      <c r="V245">
        <v>2890</v>
      </c>
      <c r="Z245">
        <v>14280</v>
      </c>
      <c r="AA245">
        <v>7680</v>
      </c>
      <c r="AB245">
        <v>6990</v>
      </c>
      <c r="AC245">
        <v>-5080</v>
      </c>
      <c r="AG245">
        <v>6640</v>
      </c>
      <c r="AH245">
        <v>4160</v>
      </c>
      <c r="AM245">
        <v>-2700</v>
      </c>
      <c r="AN245">
        <v>2520</v>
      </c>
      <c r="AO245">
        <v>12280</v>
      </c>
    </row>
    <row r="246" spans="6:41" ht="13.5">
      <c r="F246">
        <v>13840</v>
      </c>
      <c r="G246">
        <v>16480</v>
      </c>
      <c r="H246">
        <v>7170</v>
      </c>
      <c r="I246">
        <v>5062</v>
      </c>
      <c r="J246">
        <v>4566</v>
      </c>
      <c r="M246">
        <v>15950</v>
      </c>
      <c r="N246">
        <v>470</v>
      </c>
      <c r="O246">
        <v>9360</v>
      </c>
      <c r="T246">
        <v>6250</v>
      </c>
      <c r="U246">
        <v>9180</v>
      </c>
      <c r="V246">
        <v>1160</v>
      </c>
      <c r="AA246">
        <v>8240</v>
      </c>
      <c r="AB246">
        <v>7390</v>
      </c>
      <c r="AC246">
        <v>-6140</v>
      </c>
      <c r="AG246">
        <v>7450</v>
      </c>
      <c r="AH246">
        <v>4000</v>
      </c>
      <c r="AM246">
        <v>-1520</v>
      </c>
      <c r="AN246">
        <v>4370</v>
      </c>
      <c r="AO246">
        <v>10710</v>
      </c>
    </row>
    <row r="247" spans="6:40" ht="13.5">
      <c r="F247">
        <v>13840</v>
      </c>
      <c r="G247">
        <v>17000</v>
      </c>
      <c r="H247">
        <v>5800</v>
      </c>
      <c r="I247">
        <v>7398</v>
      </c>
      <c r="J247">
        <v>4230</v>
      </c>
      <c r="M247">
        <v>15850</v>
      </c>
      <c r="N247">
        <v>440</v>
      </c>
      <c r="O247">
        <v>11300</v>
      </c>
      <c r="T247">
        <v>8120</v>
      </c>
      <c r="U247">
        <v>8600</v>
      </c>
      <c r="V247">
        <v>3610</v>
      </c>
      <c r="AA247">
        <v>10700</v>
      </c>
      <c r="AB247">
        <v>6780</v>
      </c>
      <c r="AC247">
        <v>-5280</v>
      </c>
      <c r="AH247">
        <v>3600</v>
      </c>
      <c r="AN247">
        <v>4920</v>
      </c>
    </row>
    <row r="248" spans="6:40" ht="13.5">
      <c r="F248">
        <v>14230</v>
      </c>
      <c r="G248">
        <v>17400</v>
      </c>
      <c r="J248">
        <v>4064</v>
      </c>
      <c r="M248">
        <v>16320</v>
      </c>
      <c r="N248">
        <v>-3450</v>
      </c>
      <c r="O248">
        <v>10760</v>
      </c>
      <c r="T248">
        <v>7000</v>
      </c>
      <c r="V248">
        <v>4080</v>
      </c>
      <c r="AC248">
        <v>-7010</v>
      </c>
      <c r="AH248">
        <v>1940</v>
      </c>
      <c r="AN248">
        <v>3820</v>
      </c>
    </row>
    <row r="249" ht="13.5">
      <c r="AH249">
        <v>4450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workbookViewId="0" topLeftCell="C1">
      <selection activeCell="C61" sqref="C61"/>
    </sheetView>
  </sheetViews>
  <sheetFormatPr defaultColWidth="9.00390625" defaultRowHeight="13.5"/>
  <sheetData/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248"/>
  <sheetViews>
    <sheetView workbookViewId="0" topLeftCell="F2">
      <selection activeCell="L1" sqref="L1"/>
    </sheetView>
  </sheetViews>
  <sheetFormatPr defaultColWidth="9.00390625" defaultRowHeight="13.5"/>
  <cols>
    <col min="1" max="1" width="13.25390625" style="0" customWidth="1"/>
    <col min="2" max="2" width="10.75390625" style="0" customWidth="1"/>
    <col min="3" max="3" width="2.00390625" style="0" customWidth="1"/>
  </cols>
  <sheetData>
    <row r="1" spans="5:15" ht="13.5">
      <c r="E1" t="s">
        <v>5</v>
      </c>
      <c r="F1" t="s">
        <v>4</v>
      </c>
      <c r="H1" t="s">
        <v>6</v>
      </c>
      <c r="I1" t="s">
        <v>7</v>
      </c>
      <c r="K1">
        <v>199806</v>
      </c>
      <c r="L1">
        <v>199706</v>
      </c>
      <c r="M1">
        <v>199606</v>
      </c>
      <c r="N1">
        <v>199506</v>
      </c>
      <c r="O1">
        <v>199406</v>
      </c>
    </row>
    <row r="2" spans="1:17" ht="13.5">
      <c r="A2" s="1">
        <v>35607</v>
      </c>
      <c r="B2" s="1">
        <v>35607</v>
      </c>
      <c r="D2">
        <f aca="true" t="shared" si="0" ref="D2:D61">F2-E2</f>
        <v>5440</v>
      </c>
      <c r="E2">
        <v>31990</v>
      </c>
      <c r="F2">
        <v>37430</v>
      </c>
      <c r="H2">
        <v>37120</v>
      </c>
      <c r="I2">
        <v>43890</v>
      </c>
      <c r="K2">
        <f aca="true" t="shared" si="1" ref="K2:K61">F2-E2</f>
        <v>5440</v>
      </c>
      <c r="L2">
        <f>I2-H2</f>
        <v>6770</v>
      </c>
      <c r="M2">
        <v>7790</v>
      </c>
      <c r="N2">
        <v>5470</v>
      </c>
      <c r="O2">
        <v>3250</v>
      </c>
      <c r="Q2" s="2">
        <f aca="true" t="shared" si="2" ref="Q2:Q10">D2/(E2+F2)*100</f>
        <v>7.836358398156151</v>
      </c>
    </row>
    <row r="3" spans="1:17" ht="13.5">
      <c r="A3" s="1">
        <v>35608</v>
      </c>
      <c r="B3" s="1">
        <v>35608</v>
      </c>
      <c r="D3">
        <f t="shared" si="0"/>
        <v>5300</v>
      </c>
      <c r="E3">
        <v>30950</v>
      </c>
      <c r="F3">
        <v>36250</v>
      </c>
      <c r="H3">
        <v>35980</v>
      </c>
      <c r="I3">
        <v>42690</v>
      </c>
      <c r="K3">
        <f t="shared" si="1"/>
        <v>5300</v>
      </c>
      <c r="L3">
        <f aca="true" t="shared" si="3" ref="L3:L66">I3-H3</f>
        <v>6710</v>
      </c>
      <c r="M3">
        <v>7450</v>
      </c>
      <c r="N3">
        <v>5250</v>
      </c>
      <c r="O3">
        <v>3270</v>
      </c>
      <c r="Q3" s="2">
        <f t="shared" si="2"/>
        <v>7.886904761904762</v>
      </c>
    </row>
    <row r="4" spans="1:17" ht="13.5">
      <c r="A4" s="1">
        <v>35611</v>
      </c>
      <c r="B4" s="1">
        <v>35611</v>
      </c>
      <c r="D4">
        <f t="shared" si="0"/>
        <v>5230</v>
      </c>
      <c r="E4">
        <v>31150</v>
      </c>
      <c r="F4">
        <v>36380</v>
      </c>
      <c r="H4">
        <v>35740</v>
      </c>
      <c r="I4">
        <v>42100</v>
      </c>
      <c r="K4">
        <f t="shared" si="1"/>
        <v>5230</v>
      </c>
      <c r="L4">
        <f t="shared" si="3"/>
        <v>6360</v>
      </c>
      <c r="M4">
        <v>7480</v>
      </c>
      <c r="N4">
        <v>5290</v>
      </c>
      <c r="O4">
        <v>3820</v>
      </c>
      <c r="Q4" s="2">
        <f t="shared" si="2"/>
        <v>7.744706056567452</v>
      </c>
    </row>
    <row r="5" spans="1:17" ht="13.5">
      <c r="A5" s="1">
        <v>35612</v>
      </c>
      <c r="B5" s="1">
        <v>35612</v>
      </c>
      <c r="D5">
        <f t="shared" si="0"/>
        <v>4720</v>
      </c>
      <c r="E5">
        <v>29960</v>
      </c>
      <c r="F5">
        <v>34680</v>
      </c>
      <c r="H5">
        <v>36300</v>
      </c>
      <c r="I5">
        <v>42250</v>
      </c>
      <c r="K5">
        <f t="shared" si="1"/>
        <v>4720</v>
      </c>
      <c r="L5">
        <f t="shared" si="3"/>
        <v>5950</v>
      </c>
      <c r="M5">
        <v>7770</v>
      </c>
      <c r="N5">
        <v>5630</v>
      </c>
      <c r="O5">
        <v>3740</v>
      </c>
      <c r="Q5" s="2">
        <f t="shared" si="2"/>
        <v>7.301980198019802</v>
      </c>
    </row>
    <row r="6" spans="1:18" ht="13.5">
      <c r="A6" s="1">
        <v>35613</v>
      </c>
      <c r="B6" s="1">
        <v>35613</v>
      </c>
      <c r="D6">
        <f t="shared" si="0"/>
        <v>4320</v>
      </c>
      <c r="E6">
        <v>28760</v>
      </c>
      <c r="F6">
        <v>33080</v>
      </c>
      <c r="H6">
        <v>36270</v>
      </c>
      <c r="I6">
        <v>42230</v>
      </c>
      <c r="K6">
        <f t="shared" si="1"/>
        <v>4320</v>
      </c>
      <c r="L6">
        <f t="shared" si="3"/>
        <v>5960</v>
      </c>
      <c r="M6">
        <v>7730</v>
      </c>
      <c r="N6">
        <v>5630</v>
      </c>
      <c r="O6">
        <v>3740</v>
      </c>
      <c r="Q6" s="2">
        <f t="shared" si="2"/>
        <v>6.985769728331177</v>
      </c>
      <c r="R6" s="2">
        <f aca="true" t="shared" si="4" ref="R6:R13">AVERAGE(Q2:Q6)</f>
        <v>7.551143828595869</v>
      </c>
    </row>
    <row r="7" spans="1:18" ht="13.5">
      <c r="A7" s="1">
        <v>35614</v>
      </c>
      <c r="B7" s="1">
        <v>35614</v>
      </c>
      <c r="D7">
        <f t="shared" si="0"/>
        <v>4320</v>
      </c>
      <c r="E7">
        <v>28760</v>
      </c>
      <c r="F7">
        <v>33080</v>
      </c>
      <c r="H7">
        <v>36500</v>
      </c>
      <c r="I7">
        <v>42660</v>
      </c>
      <c r="K7">
        <f t="shared" si="1"/>
        <v>4320</v>
      </c>
      <c r="L7">
        <f t="shared" si="3"/>
        <v>6160</v>
      </c>
      <c r="M7">
        <v>7800</v>
      </c>
      <c r="N7">
        <v>5230</v>
      </c>
      <c r="O7">
        <v>3740</v>
      </c>
      <c r="Q7" s="2">
        <f t="shared" si="2"/>
        <v>6.985769728331177</v>
      </c>
      <c r="R7" s="2">
        <f t="shared" si="4"/>
        <v>7.381026094630874</v>
      </c>
    </row>
    <row r="8" spans="1:18" ht="13.5">
      <c r="A8" s="1">
        <v>35615</v>
      </c>
      <c r="B8" s="1">
        <v>35615</v>
      </c>
      <c r="D8">
        <f t="shared" si="0"/>
        <v>4610</v>
      </c>
      <c r="E8">
        <v>28160</v>
      </c>
      <c r="F8">
        <v>32770</v>
      </c>
      <c r="H8">
        <v>36490</v>
      </c>
      <c r="I8">
        <v>42480</v>
      </c>
      <c r="K8">
        <f t="shared" si="1"/>
        <v>4610</v>
      </c>
      <c r="L8">
        <f t="shared" si="3"/>
        <v>5990</v>
      </c>
      <c r="M8">
        <v>7700</v>
      </c>
      <c r="N8">
        <v>5060</v>
      </c>
      <c r="O8">
        <v>4370</v>
      </c>
      <c r="Q8" s="2">
        <f t="shared" si="2"/>
        <v>7.566059412440505</v>
      </c>
      <c r="R8" s="2">
        <f t="shared" si="4"/>
        <v>7.316857024738023</v>
      </c>
    </row>
    <row r="9" spans="1:18" ht="13.5">
      <c r="A9" s="1">
        <v>35618</v>
      </c>
      <c r="B9" s="1">
        <v>35618</v>
      </c>
      <c r="D9">
        <f t="shared" si="0"/>
        <v>4610</v>
      </c>
      <c r="E9">
        <v>26960</v>
      </c>
      <c r="F9">
        <v>31570</v>
      </c>
      <c r="H9">
        <v>36200</v>
      </c>
      <c r="I9">
        <v>42180</v>
      </c>
      <c r="K9">
        <f t="shared" si="1"/>
        <v>4610</v>
      </c>
      <c r="L9">
        <f t="shared" si="3"/>
        <v>5980</v>
      </c>
      <c r="M9">
        <v>7370</v>
      </c>
      <c r="N9">
        <v>5210</v>
      </c>
      <c r="O9">
        <v>4370</v>
      </c>
      <c r="Q9" s="2">
        <f t="shared" si="2"/>
        <v>7.876302750726123</v>
      </c>
      <c r="R9" s="2">
        <f t="shared" si="4"/>
        <v>7.343176363569758</v>
      </c>
    </row>
    <row r="10" spans="1:18" ht="13.5">
      <c r="A10" s="1">
        <v>35619</v>
      </c>
      <c r="B10" s="1">
        <v>35619</v>
      </c>
      <c r="D10">
        <f t="shared" si="0"/>
        <v>5300</v>
      </c>
      <c r="E10">
        <v>27550</v>
      </c>
      <c r="F10">
        <v>32850</v>
      </c>
      <c r="H10">
        <v>36470</v>
      </c>
      <c r="I10">
        <v>42440</v>
      </c>
      <c r="K10">
        <f t="shared" si="1"/>
        <v>5300</v>
      </c>
      <c r="L10">
        <f t="shared" si="3"/>
        <v>5970</v>
      </c>
      <c r="M10">
        <v>7180</v>
      </c>
      <c r="N10">
        <v>5340</v>
      </c>
      <c r="O10">
        <v>4750</v>
      </c>
      <c r="Q10" s="2">
        <f t="shared" si="2"/>
        <v>8.774834437086094</v>
      </c>
      <c r="R10" s="2">
        <f t="shared" si="4"/>
        <v>7.637747211383015</v>
      </c>
    </row>
    <row r="11" spans="1:18" ht="13.5">
      <c r="A11" s="1">
        <v>35620</v>
      </c>
      <c r="B11" s="1">
        <v>35620</v>
      </c>
      <c r="D11">
        <f t="shared" si="0"/>
        <v>4930</v>
      </c>
      <c r="E11">
        <v>27720</v>
      </c>
      <c r="F11">
        <v>32650</v>
      </c>
      <c r="H11">
        <v>36540</v>
      </c>
      <c r="I11">
        <v>42910</v>
      </c>
      <c r="K11">
        <f t="shared" si="1"/>
        <v>4930</v>
      </c>
      <c r="L11">
        <f t="shared" si="3"/>
        <v>6370</v>
      </c>
      <c r="M11">
        <v>7300</v>
      </c>
      <c r="N11">
        <v>5600</v>
      </c>
      <c r="O11">
        <v>5050</v>
      </c>
      <c r="Q11" s="2">
        <f aca="true" t="shared" si="5" ref="Q11:Q16">D11/(E11+F11)*100</f>
        <v>8.166307768759317</v>
      </c>
      <c r="R11" s="2">
        <f t="shared" si="4"/>
        <v>7.873854819468643</v>
      </c>
    </row>
    <row r="12" spans="1:18" ht="13.5">
      <c r="A12" s="1">
        <v>35621</v>
      </c>
      <c r="B12" s="1">
        <v>35621</v>
      </c>
      <c r="D12">
        <f t="shared" si="0"/>
        <v>5010</v>
      </c>
      <c r="E12">
        <v>28000</v>
      </c>
      <c r="F12">
        <v>33010</v>
      </c>
      <c r="H12">
        <v>36680</v>
      </c>
      <c r="I12">
        <v>42630</v>
      </c>
      <c r="K12">
        <f t="shared" si="1"/>
        <v>5010</v>
      </c>
      <c r="L12">
        <f t="shared" si="3"/>
        <v>5950</v>
      </c>
      <c r="M12">
        <v>7170</v>
      </c>
      <c r="N12">
        <v>5640</v>
      </c>
      <c r="O12">
        <v>5270</v>
      </c>
      <c r="Q12" s="2">
        <f t="shared" si="5"/>
        <v>8.211768562530732</v>
      </c>
      <c r="R12" s="2">
        <f t="shared" si="4"/>
        <v>8.119054586308554</v>
      </c>
    </row>
    <row r="13" spans="1:18" ht="13.5">
      <c r="A13" s="1">
        <v>35622</v>
      </c>
      <c r="B13" s="1">
        <v>35622</v>
      </c>
      <c r="D13">
        <f t="shared" si="0"/>
        <v>5280</v>
      </c>
      <c r="E13">
        <v>28020</v>
      </c>
      <c r="F13">
        <v>33300</v>
      </c>
      <c r="H13">
        <v>37190</v>
      </c>
      <c r="I13">
        <v>42960</v>
      </c>
      <c r="K13">
        <f t="shared" si="1"/>
        <v>5280</v>
      </c>
      <c r="L13">
        <f t="shared" si="3"/>
        <v>5770</v>
      </c>
      <c r="M13">
        <v>7270</v>
      </c>
      <c r="N13">
        <v>5920</v>
      </c>
      <c r="O13">
        <v>5270</v>
      </c>
      <c r="Q13" s="2">
        <f t="shared" si="5"/>
        <v>8.610567514677104</v>
      </c>
      <c r="R13" s="2">
        <f t="shared" si="4"/>
        <v>8.327956206755875</v>
      </c>
    </row>
    <row r="14" spans="1:18" ht="13.5">
      <c r="A14" s="1">
        <v>35625</v>
      </c>
      <c r="B14" s="1">
        <v>35625</v>
      </c>
      <c r="D14">
        <f t="shared" si="0"/>
        <v>5280</v>
      </c>
      <c r="E14">
        <v>29220</v>
      </c>
      <c r="F14">
        <v>34500</v>
      </c>
      <c r="H14">
        <v>38390</v>
      </c>
      <c r="I14">
        <v>44160</v>
      </c>
      <c r="K14">
        <f t="shared" si="1"/>
        <v>5280</v>
      </c>
      <c r="L14">
        <f t="shared" si="3"/>
        <v>5770</v>
      </c>
      <c r="M14">
        <v>7320</v>
      </c>
      <c r="N14">
        <v>6060</v>
      </c>
      <c r="O14">
        <v>5300</v>
      </c>
      <c r="Q14" s="2">
        <f t="shared" si="5"/>
        <v>8.286252354048965</v>
      </c>
      <c r="R14" s="2">
        <f aca="true" t="shared" si="6" ref="R14:R22">AVERAGE(Q10:Q14)</f>
        <v>8.409946127420444</v>
      </c>
    </row>
    <row r="15" spans="1:18" ht="13.5">
      <c r="A15" s="1">
        <v>35626</v>
      </c>
      <c r="B15" s="1">
        <v>35626</v>
      </c>
      <c r="D15">
        <f t="shared" si="0"/>
        <v>4930</v>
      </c>
      <c r="E15">
        <v>28870</v>
      </c>
      <c r="F15">
        <v>33800</v>
      </c>
      <c r="H15">
        <v>38520</v>
      </c>
      <c r="I15">
        <v>44290</v>
      </c>
      <c r="K15">
        <f t="shared" si="1"/>
        <v>4930</v>
      </c>
      <c r="L15">
        <f t="shared" si="3"/>
        <v>5770</v>
      </c>
      <c r="M15">
        <v>7550</v>
      </c>
      <c r="N15">
        <v>6310</v>
      </c>
      <c r="O15">
        <v>5540</v>
      </c>
      <c r="Q15" s="2">
        <f t="shared" si="5"/>
        <v>7.866602840274453</v>
      </c>
      <c r="R15" s="2">
        <f t="shared" si="6"/>
        <v>8.228299808058114</v>
      </c>
    </row>
    <row r="16" spans="1:18" ht="13.5">
      <c r="A16" s="1">
        <v>35627</v>
      </c>
      <c r="B16" s="1">
        <v>35627</v>
      </c>
      <c r="D16">
        <f t="shared" si="0"/>
        <v>5110</v>
      </c>
      <c r="E16">
        <v>29150</v>
      </c>
      <c r="F16">
        <v>34260</v>
      </c>
      <c r="H16">
        <v>39590</v>
      </c>
      <c r="I16">
        <v>45330</v>
      </c>
      <c r="K16">
        <f t="shared" si="1"/>
        <v>5110</v>
      </c>
      <c r="L16">
        <f t="shared" si="3"/>
        <v>5740</v>
      </c>
      <c r="M16">
        <v>7210</v>
      </c>
      <c r="N16">
        <v>6200</v>
      </c>
      <c r="O16">
        <v>5360</v>
      </c>
      <c r="Q16" s="2">
        <f t="shared" si="5"/>
        <v>8.058665825579562</v>
      </c>
      <c r="R16" s="2">
        <f t="shared" si="6"/>
        <v>8.206771419422164</v>
      </c>
    </row>
    <row r="17" spans="1:18" ht="13.5">
      <c r="A17" s="1">
        <v>35628</v>
      </c>
      <c r="B17" s="1">
        <v>35628</v>
      </c>
      <c r="D17">
        <f t="shared" si="0"/>
        <v>5130</v>
      </c>
      <c r="E17">
        <v>28530</v>
      </c>
      <c r="F17">
        <v>33660</v>
      </c>
      <c r="H17">
        <v>38900</v>
      </c>
      <c r="I17">
        <v>44880</v>
      </c>
      <c r="K17">
        <f t="shared" si="1"/>
        <v>5130</v>
      </c>
      <c r="L17">
        <f t="shared" si="3"/>
        <v>5980</v>
      </c>
      <c r="M17">
        <v>7230</v>
      </c>
      <c r="N17">
        <v>6200</v>
      </c>
      <c r="O17">
        <v>5090</v>
      </c>
      <c r="Q17" s="2">
        <f aca="true" t="shared" si="7" ref="Q17:Q22">D17/(E17+F17)*100</f>
        <v>8.24891461649783</v>
      </c>
      <c r="R17" s="2">
        <f t="shared" si="6"/>
        <v>8.214200630215583</v>
      </c>
    </row>
    <row r="18" spans="1:18" ht="13.5">
      <c r="A18" s="1">
        <v>35629</v>
      </c>
      <c r="B18" s="1">
        <v>35629</v>
      </c>
      <c r="D18">
        <f t="shared" si="0"/>
        <v>5400</v>
      </c>
      <c r="E18">
        <v>28660</v>
      </c>
      <c r="F18">
        <v>34060</v>
      </c>
      <c r="H18">
        <v>37710</v>
      </c>
      <c r="I18">
        <v>43810</v>
      </c>
      <c r="K18">
        <f t="shared" si="1"/>
        <v>5400</v>
      </c>
      <c r="L18">
        <f t="shared" si="3"/>
        <v>6100</v>
      </c>
      <c r="M18">
        <v>7300</v>
      </c>
      <c r="N18">
        <v>5910</v>
      </c>
      <c r="O18">
        <v>4730</v>
      </c>
      <c r="Q18" s="2">
        <f t="shared" si="7"/>
        <v>8.60969387755102</v>
      </c>
      <c r="R18" s="2">
        <f t="shared" si="6"/>
        <v>8.214025902790365</v>
      </c>
    </row>
    <row r="19" spans="1:18" ht="13.5">
      <c r="A19" s="1">
        <v>35633</v>
      </c>
      <c r="B19" s="1">
        <v>35633</v>
      </c>
      <c r="D19">
        <f t="shared" si="0"/>
        <v>5570</v>
      </c>
      <c r="E19">
        <v>29020</v>
      </c>
      <c r="F19">
        <v>34590</v>
      </c>
      <c r="H19">
        <v>36960</v>
      </c>
      <c r="I19">
        <v>43270</v>
      </c>
      <c r="K19">
        <f t="shared" si="1"/>
        <v>5570</v>
      </c>
      <c r="L19">
        <f t="shared" si="3"/>
        <v>6310</v>
      </c>
      <c r="M19">
        <v>7350</v>
      </c>
      <c r="N19">
        <v>6340</v>
      </c>
      <c r="O19">
        <v>5070</v>
      </c>
      <c r="Q19" s="2">
        <f t="shared" si="7"/>
        <v>8.756484829429336</v>
      </c>
      <c r="R19" s="2">
        <f t="shared" si="6"/>
        <v>8.30807239786644</v>
      </c>
    </row>
    <row r="20" spans="1:18" ht="13.5">
      <c r="A20" s="1">
        <v>35634</v>
      </c>
      <c r="B20" s="1">
        <v>35634</v>
      </c>
      <c r="D20">
        <f t="shared" si="0"/>
        <v>5560</v>
      </c>
      <c r="E20">
        <v>29740</v>
      </c>
      <c r="F20">
        <v>35300</v>
      </c>
      <c r="H20">
        <v>35800</v>
      </c>
      <c r="I20">
        <v>42070</v>
      </c>
      <c r="K20">
        <f t="shared" si="1"/>
        <v>5560</v>
      </c>
      <c r="L20">
        <f t="shared" si="3"/>
        <v>6270</v>
      </c>
      <c r="M20">
        <v>7160</v>
      </c>
      <c r="N20">
        <v>6340</v>
      </c>
      <c r="O20">
        <v>5030</v>
      </c>
      <c r="Q20" s="2">
        <f t="shared" si="7"/>
        <v>8.548585485854858</v>
      </c>
      <c r="R20" s="2">
        <f t="shared" si="6"/>
        <v>8.44446892698252</v>
      </c>
    </row>
    <row r="21" spans="1:18" ht="13.5">
      <c r="A21" s="1">
        <v>35635</v>
      </c>
      <c r="B21" s="1">
        <v>35635</v>
      </c>
      <c r="D21">
        <f t="shared" si="0"/>
        <v>5310</v>
      </c>
      <c r="E21">
        <v>29290</v>
      </c>
      <c r="F21">
        <v>34600</v>
      </c>
      <c r="H21">
        <v>36280</v>
      </c>
      <c r="I21">
        <v>42320</v>
      </c>
      <c r="K21">
        <f t="shared" si="1"/>
        <v>5310</v>
      </c>
      <c r="L21">
        <f t="shared" si="3"/>
        <v>6040</v>
      </c>
      <c r="M21">
        <v>7310</v>
      </c>
      <c r="N21">
        <v>6480</v>
      </c>
      <c r="O21">
        <v>5000</v>
      </c>
      <c r="Q21" s="2">
        <f t="shared" si="7"/>
        <v>8.311159805916418</v>
      </c>
      <c r="R21" s="2">
        <f t="shared" si="6"/>
        <v>8.494967723049893</v>
      </c>
    </row>
    <row r="22" spans="1:18" ht="13.5">
      <c r="A22" s="1">
        <v>35636</v>
      </c>
      <c r="B22" s="1">
        <v>35636</v>
      </c>
      <c r="D22">
        <f t="shared" si="0"/>
        <v>4870</v>
      </c>
      <c r="E22">
        <v>29190</v>
      </c>
      <c r="F22">
        <v>34060</v>
      </c>
      <c r="H22">
        <v>36120</v>
      </c>
      <c r="I22">
        <v>42150</v>
      </c>
      <c r="K22">
        <f t="shared" si="1"/>
        <v>4870</v>
      </c>
      <c r="L22">
        <f t="shared" si="3"/>
        <v>6030</v>
      </c>
      <c r="M22">
        <v>7510</v>
      </c>
      <c r="N22">
        <v>6540</v>
      </c>
      <c r="O22">
        <v>5120</v>
      </c>
      <c r="Q22" s="2">
        <f t="shared" si="7"/>
        <v>7.699604743083004</v>
      </c>
      <c r="R22" s="2">
        <f t="shared" si="6"/>
        <v>8.385105748366929</v>
      </c>
    </row>
    <row r="23" spans="1:18" ht="13.5">
      <c r="A23" s="1">
        <v>35639</v>
      </c>
      <c r="B23" s="1">
        <v>35639</v>
      </c>
      <c r="D23">
        <f t="shared" si="0"/>
        <v>4870</v>
      </c>
      <c r="E23">
        <v>29210</v>
      </c>
      <c r="F23">
        <v>34080</v>
      </c>
      <c r="H23">
        <v>35130</v>
      </c>
      <c r="I23">
        <v>41060</v>
      </c>
      <c r="K23">
        <f t="shared" si="1"/>
        <v>4870</v>
      </c>
      <c r="L23">
        <f t="shared" si="3"/>
        <v>5930</v>
      </c>
      <c r="M23">
        <v>7660</v>
      </c>
      <c r="N23">
        <v>6440</v>
      </c>
      <c r="O23">
        <v>5340</v>
      </c>
      <c r="Q23" s="2">
        <f aca="true" t="shared" si="8" ref="Q23:Q29">D23/(E23+F23)*100</f>
        <v>7.694738505293095</v>
      </c>
      <c r="R23" s="2">
        <f aca="true" t="shared" si="9" ref="R23:R29">AVERAGE(Q19:Q23)</f>
        <v>8.202114673915343</v>
      </c>
    </row>
    <row r="24" spans="1:18" ht="13.5">
      <c r="A24" s="1">
        <v>35640</v>
      </c>
      <c r="B24" s="1">
        <v>35640</v>
      </c>
      <c r="D24">
        <f t="shared" si="0"/>
        <v>4870</v>
      </c>
      <c r="E24">
        <v>30410</v>
      </c>
      <c r="F24">
        <v>35280</v>
      </c>
      <c r="H24">
        <v>35510</v>
      </c>
      <c r="I24">
        <v>41450</v>
      </c>
      <c r="K24">
        <f t="shared" si="1"/>
        <v>4870</v>
      </c>
      <c r="L24">
        <f t="shared" si="3"/>
        <v>5940</v>
      </c>
      <c r="M24">
        <v>7940</v>
      </c>
      <c r="N24">
        <v>6330</v>
      </c>
      <c r="O24">
        <v>5490</v>
      </c>
      <c r="Q24" s="2">
        <f t="shared" si="8"/>
        <v>7.413609377378597</v>
      </c>
      <c r="R24" s="2">
        <f t="shared" si="9"/>
        <v>7.933539583505196</v>
      </c>
    </row>
    <row r="25" spans="1:18" ht="13.5">
      <c r="A25" s="1">
        <v>35641</v>
      </c>
      <c r="B25" s="1">
        <v>35641</v>
      </c>
      <c r="D25">
        <f t="shared" si="0"/>
        <v>4870</v>
      </c>
      <c r="E25">
        <v>31610</v>
      </c>
      <c r="F25">
        <v>36480</v>
      </c>
      <c r="H25">
        <v>35020</v>
      </c>
      <c r="I25">
        <v>40890</v>
      </c>
      <c r="K25">
        <f t="shared" si="1"/>
        <v>4870</v>
      </c>
      <c r="L25">
        <f t="shared" si="3"/>
        <v>5870</v>
      </c>
      <c r="M25">
        <v>8520</v>
      </c>
      <c r="N25">
        <v>6220</v>
      </c>
      <c r="O25">
        <v>5240</v>
      </c>
      <c r="Q25" s="2">
        <f t="shared" si="8"/>
        <v>7.152298428550448</v>
      </c>
      <c r="R25" s="2">
        <f t="shared" si="9"/>
        <v>7.6542821720443115</v>
      </c>
    </row>
    <row r="26" spans="1:18" ht="13.5">
      <c r="A26" s="1">
        <v>35642</v>
      </c>
      <c r="B26" s="1">
        <v>35642</v>
      </c>
      <c r="D26">
        <f t="shared" si="0"/>
        <v>4720</v>
      </c>
      <c r="E26">
        <v>32250</v>
      </c>
      <c r="F26">
        <v>36970</v>
      </c>
      <c r="H26">
        <v>35830</v>
      </c>
      <c r="I26">
        <v>41870</v>
      </c>
      <c r="K26">
        <f t="shared" si="1"/>
        <v>4720</v>
      </c>
      <c r="L26">
        <f t="shared" si="3"/>
        <v>6040</v>
      </c>
      <c r="M26">
        <v>8530</v>
      </c>
      <c r="N26">
        <v>6040</v>
      </c>
      <c r="O26">
        <v>5460</v>
      </c>
      <c r="Q26" s="2">
        <f t="shared" si="8"/>
        <v>6.818838485986708</v>
      </c>
      <c r="R26" s="2">
        <f t="shared" si="9"/>
        <v>7.35581790805837</v>
      </c>
    </row>
    <row r="27" spans="1:18" ht="13.5">
      <c r="A27" s="1">
        <v>35643</v>
      </c>
      <c r="B27" s="1">
        <v>35643</v>
      </c>
      <c r="D27">
        <f t="shared" si="0"/>
        <v>4570</v>
      </c>
      <c r="E27">
        <v>33450</v>
      </c>
      <c r="F27">
        <v>38020</v>
      </c>
      <c r="H27">
        <v>34730</v>
      </c>
      <c r="I27">
        <v>40850</v>
      </c>
      <c r="K27">
        <f t="shared" si="1"/>
        <v>4570</v>
      </c>
      <c r="L27">
        <f t="shared" si="3"/>
        <v>6120</v>
      </c>
      <c r="M27">
        <v>8910</v>
      </c>
      <c r="N27">
        <v>5820</v>
      </c>
      <c r="O27">
        <v>5330</v>
      </c>
      <c r="Q27" s="2">
        <f t="shared" si="8"/>
        <v>6.394291311039598</v>
      </c>
      <c r="R27" s="2">
        <f t="shared" si="9"/>
        <v>7.094755221649689</v>
      </c>
    </row>
    <row r="28" spans="1:18" ht="13.5">
      <c r="A28" s="1">
        <v>35646</v>
      </c>
      <c r="B28" s="1">
        <v>35646</v>
      </c>
      <c r="D28">
        <f t="shared" si="0"/>
        <v>4570</v>
      </c>
      <c r="E28">
        <v>34650</v>
      </c>
      <c r="F28">
        <v>39220</v>
      </c>
      <c r="H28">
        <v>34940</v>
      </c>
      <c r="I28">
        <v>40990</v>
      </c>
      <c r="K28">
        <f t="shared" si="1"/>
        <v>4570</v>
      </c>
      <c r="L28">
        <f t="shared" si="3"/>
        <v>6050</v>
      </c>
      <c r="M28">
        <v>8770</v>
      </c>
      <c r="N28">
        <v>5610</v>
      </c>
      <c r="O28">
        <v>5140</v>
      </c>
      <c r="Q28" s="2">
        <f t="shared" si="8"/>
        <v>6.186543928523081</v>
      </c>
      <c r="R28" s="2">
        <f t="shared" si="9"/>
        <v>6.793116306295687</v>
      </c>
    </row>
    <row r="29" spans="1:18" ht="13.5">
      <c r="A29" s="1">
        <v>35647</v>
      </c>
      <c r="B29" s="1">
        <v>35647</v>
      </c>
      <c r="D29">
        <f t="shared" si="0"/>
        <v>4570</v>
      </c>
      <c r="E29">
        <v>32950</v>
      </c>
      <c r="F29">
        <v>37520</v>
      </c>
      <c r="H29">
        <v>35130</v>
      </c>
      <c r="I29">
        <v>41250</v>
      </c>
      <c r="K29">
        <f t="shared" si="1"/>
        <v>4570</v>
      </c>
      <c r="L29">
        <f t="shared" si="3"/>
        <v>6120</v>
      </c>
      <c r="M29">
        <v>8530</v>
      </c>
      <c r="N29">
        <v>5720</v>
      </c>
      <c r="O29">
        <v>4790</v>
      </c>
      <c r="Q29" s="2">
        <f t="shared" si="8"/>
        <v>6.485029090393075</v>
      </c>
      <c r="R29" s="2">
        <f t="shared" si="9"/>
        <v>6.607400248898583</v>
      </c>
    </row>
    <row r="30" spans="1:18" ht="13.5">
      <c r="A30" s="1">
        <v>35648</v>
      </c>
      <c r="B30" s="1">
        <v>35648</v>
      </c>
      <c r="D30">
        <f t="shared" si="0"/>
        <v>4590</v>
      </c>
      <c r="E30">
        <v>31800</v>
      </c>
      <c r="F30">
        <v>36390</v>
      </c>
      <c r="H30">
        <v>33930</v>
      </c>
      <c r="I30">
        <v>40050</v>
      </c>
      <c r="K30">
        <f t="shared" si="1"/>
        <v>4590</v>
      </c>
      <c r="L30">
        <f t="shared" si="3"/>
        <v>6120</v>
      </c>
      <c r="M30">
        <v>8240</v>
      </c>
      <c r="N30">
        <v>5740</v>
      </c>
      <c r="O30">
        <v>4770</v>
      </c>
      <c r="Q30" s="2">
        <f aca="true" t="shared" si="10" ref="Q30:Q42">D30/(E30+F30)*100</f>
        <v>6.731192256929168</v>
      </c>
      <c r="R30" s="2">
        <f aca="true" t="shared" si="11" ref="R30:R42">AVERAGE(Q26:Q30)</f>
        <v>6.5231790145743265</v>
      </c>
    </row>
    <row r="31" spans="1:18" ht="13.5">
      <c r="A31" s="1">
        <v>35649</v>
      </c>
      <c r="B31" s="1">
        <v>35649</v>
      </c>
      <c r="D31">
        <f t="shared" si="0"/>
        <v>3870</v>
      </c>
      <c r="E31">
        <v>31390</v>
      </c>
      <c r="F31">
        <v>35260</v>
      </c>
      <c r="H31">
        <v>33750</v>
      </c>
      <c r="I31">
        <v>39630</v>
      </c>
      <c r="K31">
        <f t="shared" si="1"/>
        <v>3870</v>
      </c>
      <c r="L31">
        <f t="shared" si="3"/>
        <v>5880</v>
      </c>
      <c r="M31">
        <v>8510</v>
      </c>
      <c r="N31">
        <v>5800</v>
      </c>
      <c r="O31">
        <v>4770</v>
      </c>
      <c r="Q31" s="2">
        <f t="shared" si="10"/>
        <v>5.806451612903226</v>
      </c>
      <c r="R31" s="2">
        <f t="shared" si="11"/>
        <v>6.320701639957629</v>
      </c>
    </row>
    <row r="32" spans="1:18" ht="13.5">
      <c r="A32" s="1">
        <v>35650</v>
      </c>
      <c r="B32" s="1">
        <v>35650</v>
      </c>
      <c r="D32">
        <f t="shared" si="0"/>
        <v>4460</v>
      </c>
      <c r="E32">
        <v>30400</v>
      </c>
      <c r="F32">
        <v>34860</v>
      </c>
      <c r="H32">
        <v>34110</v>
      </c>
      <c r="I32">
        <v>40140</v>
      </c>
      <c r="K32">
        <f t="shared" si="1"/>
        <v>4460</v>
      </c>
      <c r="L32">
        <f t="shared" si="3"/>
        <v>6030</v>
      </c>
      <c r="M32">
        <v>8750</v>
      </c>
      <c r="N32">
        <v>5680</v>
      </c>
      <c r="O32">
        <v>4490</v>
      </c>
      <c r="Q32" s="2">
        <f t="shared" si="10"/>
        <v>6.834201654918787</v>
      </c>
      <c r="R32" s="2">
        <f t="shared" si="11"/>
        <v>6.408683708733467</v>
      </c>
    </row>
    <row r="33" spans="1:18" ht="13.5">
      <c r="A33" s="1">
        <v>35653</v>
      </c>
      <c r="B33" s="1">
        <v>35653</v>
      </c>
      <c r="D33">
        <f t="shared" si="0"/>
        <v>4460</v>
      </c>
      <c r="E33">
        <v>29200</v>
      </c>
      <c r="F33">
        <v>33660</v>
      </c>
      <c r="H33">
        <v>34910</v>
      </c>
      <c r="I33">
        <v>40760</v>
      </c>
      <c r="K33">
        <f t="shared" si="1"/>
        <v>4460</v>
      </c>
      <c r="L33">
        <f t="shared" si="3"/>
        <v>5850</v>
      </c>
      <c r="M33">
        <v>8760</v>
      </c>
      <c r="N33">
        <v>5690</v>
      </c>
      <c r="O33">
        <v>4420</v>
      </c>
      <c r="Q33" s="2">
        <f t="shared" si="10"/>
        <v>7.095132039452752</v>
      </c>
      <c r="R33" s="2">
        <f t="shared" si="11"/>
        <v>6.590401330919401</v>
      </c>
    </row>
    <row r="34" spans="1:18" ht="13.5">
      <c r="A34" s="1">
        <v>35654</v>
      </c>
      <c r="B34" s="1">
        <v>35654</v>
      </c>
      <c r="D34">
        <f t="shared" si="0"/>
        <v>4390</v>
      </c>
      <c r="E34">
        <v>30110</v>
      </c>
      <c r="F34">
        <v>34500</v>
      </c>
      <c r="H34">
        <v>35010</v>
      </c>
      <c r="I34">
        <v>40620</v>
      </c>
      <c r="K34">
        <f t="shared" si="1"/>
        <v>4390</v>
      </c>
      <c r="L34">
        <f t="shared" si="3"/>
        <v>5610</v>
      </c>
      <c r="M34">
        <v>8590</v>
      </c>
      <c r="N34">
        <v>5680</v>
      </c>
      <c r="O34">
        <v>4380</v>
      </c>
      <c r="Q34" s="2">
        <f t="shared" si="10"/>
        <v>6.794613836867358</v>
      </c>
      <c r="R34" s="2">
        <f t="shared" si="11"/>
        <v>6.652318280214257</v>
      </c>
    </row>
    <row r="35" spans="1:18" ht="13.5">
      <c r="A35" s="1">
        <v>35655</v>
      </c>
      <c r="B35" s="1">
        <v>35655</v>
      </c>
      <c r="D35">
        <f t="shared" si="0"/>
        <v>4900</v>
      </c>
      <c r="E35">
        <v>29260</v>
      </c>
      <c r="F35">
        <v>34160</v>
      </c>
      <c r="H35">
        <v>35280</v>
      </c>
      <c r="I35">
        <v>40600</v>
      </c>
      <c r="K35">
        <f t="shared" si="1"/>
        <v>4900</v>
      </c>
      <c r="L35">
        <f t="shared" si="3"/>
        <v>5320</v>
      </c>
      <c r="M35">
        <v>8320</v>
      </c>
      <c r="N35">
        <v>5700</v>
      </c>
      <c r="O35">
        <v>4540</v>
      </c>
      <c r="Q35" s="2">
        <f t="shared" si="10"/>
        <v>7.72626931567329</v>
      </c>
      <c r="R35" s="2">
        <f t="shared" si="11"/>
        <v>6.851333691963083</v>
      </c>
    </row>
    <row r="36" spans="1:18" ht="13.5">
      <c r="A36" s="1">
        <v>35656</v>
      </c>
      <c r="B36" s="1">
        <v>35656</v>
      </c>
      <c r="D36">
        <f t="shared" si="0"/>
        <v>4530</v>
      </c>
      <c r="E36">
        <v>29500</v>
      </c>
      <c r="F36">
        <v>34030</v>
      </c>
      <c r="H36">
        <v>36110</v>
      </c>
      <c r="I36">
        <v>41250</v>
      </c>
      <c r="K36">
        <f t="shared" si="1"/>
        <v>4530</v>
      </c>
      <c r="L36">
        <f t="shared" si="3"/>
        <v>5140</v>
      </c>
      <c r="M36">
        <v>8450</v>
      </c>
      <c r="N36">
        <v>5620</v>
      </c>
      <c r="O36">
        <v>4640</v>
      </c>
      <c r="Q36" s="2">
        <f t="shared" si="10"/>
        <v>7.130489532504329</v>
      </c>
      <c r="R36" s="2">
        <f t="shared" si="11"/>
        <v>7.116141275883304</v>
      </c>
    </row>
    <row r="37" spans="1:18" ht="13.5">
      <c r="A37" s="1">
        <v>35657</v>
      </c>
      <c r="B37" s="1">
        <v>35657</v>
      </c>
      <c r="D37">
        <f t="shared" si="0"/>
        <v>4400</v>
      </c>
      <c r="E37">
        <v>30420</v>
      </c>
      <c r="F37">
        <v>34820</v>
      </c>
      <c r="H37">
        <v>35710</v>
      </c>
      <c r="I37">
        <v>40990</v>
      </c>
      <c r="K37">
        <f t="shared" si="1"/>
        <v>4400</v>
      </c>
      <c r="L37">
        <f t="shared" si="3"/>
        <v>5280</v>
      </c>
      <c r="M37">
        <v>8130</v>
      </c>
      <c r="N37">
        <v>5710</v>
      </c>
      <c r="O37">
        <v>4020</v>
      </c>
      <c r="Q37" s="2">
        <f t="shared" si="10"/>
        <v>6.7443286327406495</v>
      </c>
      <c r="R37" s="2">
        <f t="shared" si="11"/>
        <v>7.098166671447674</v>
      </c>
    </row>
    <row r="38" spans="1:18" ht="13.5">
      <c r="A38" s="1">
        <v>35660</v>
      </c>
      <c r="B38" s="1">
        <v>35660</v>
      </c>
      <c r="D38">
        <f t="shared" si="0"/>
        <v>4460</v>
      </c>
      <c r="E38">
        <v>29980</v>
      </c>
      <c r="F38">
        <v>34440</v>
      </c>
      <c r="H38">
        <v>36030</v>
      </c>
      <c r="I38">
        <v>41170</v>
      </c>
      <c r="K38">
        <f t="shared" si="1"/>
        <v>4460</v>
      </c>
      <c r="L38">
        <f t="shared" si="3"/>
        <v>5140</v>
      </c>
      <c r="M38">
        <v>8140</v>
      </c>
      <c r="N38">
        <v>5710</v>
      </c>
      <c r="O38">
        <v>3810</v>
      </c>
      <c r="Q38" s="2">
        <f t="shared" si="10"/>
        <v>6.923315740453276</v>
      </c>
      <c r="R38" s="2">
        <f t="shared" si="11"/>
        <v>7.06380341164778</v>
      </c>
    </row>
    <row r="39" spans="1:18" ht="13.5">
      <c r="A39" s="1">
        <v>35661</v>
      </c>
      <c r="B39" s="1">
        <v>35661</v>
      </c>
      <c r="D39">
        <f t="shared" si="0"/>
        <v>4460</v>
      </c>
      <c r="E39">
        <v>31180</v>
      </c>
      <c r="F39">
        <v>35640</v>
      </c>
      <c r="H39">
        <v>35640</v>
      </c>
      <c r="I39">
        <v>40990</v>
      </c>
      <c r="K39">
        <f t="shared" si="1"/>
        <v>4460</v>
      </c>
      <c r="L39">
        <f t="shared" si="3"/>
        <v>5350</v>
      </c>
      <c r="M39">
        <v>8710</v>
      </c>
      <c r="N39">
        <v>5750</v>
      </c>
      <c r="O39">
        <v>4050</v>
      </c>
      <c r="Q39" s="2">
        <f t="shared" si="10"/>
        <v>6.674648308889554</v>
      </c>
      <c r="R39" s="2">
        <f t="shared" si="11"/>
        <v>7.03981030605222</v>
      </c>
    </row>
    <row r="40" spans="1:18" ht="13.5">
      <c r="A40" s="1">
        <v>35662</v>
      </c>
      <c r="B40" s="1">
        <v>35662</v>
      </c>
      <c r="D40">
        <f t="shared" si="0"/>
        <v>4520</v>
      </c>
      <c r="E40">
        <v>30870</v>
      </c>
      <c r="F40">
        <v>35390</v>
      </c>
      <c r="H40">
        <v>34580</v>
      </c>
      <c r="I40">
        <v>39840</v>
      </c>
      <c r="K40">
        <f t="shared" si="1"/>
        <v>4520</v>
      </c>
      <c r="L40">
        <f t="shared" si="3"/>
        <v>5260</v>
      </c>
      <c r="M40">
        <v>8410</v>
      </c>
      <c r="N40">
        <v>5720</v>
      </c>
      <c r="O40">
        <v>4040</v>
      </c>
      <c r="Q40" s="2">
        <f t="shared" si="10"/>
        <v>6.821611832176274</v>
      </c>
      <c r="R40" s="2">
        <f t="shared" si="11"/>
        <v>6.858878809352817</v>
      </c>
    </row>
    <row r="41" spans="1:18" ht="13.5">
      <c r="A41" s="1">
        <v>35663</v>
      </c>
      <c r="B41" s="1">
        <v>35663</v>
      </c>
      <c r="D41">
        <f t="shared" si="0"/>
        <v>4690</v>
      </c>
      <c r="E41">
        <v>31540</v>
      </c>
      <c r="F41">
        <v>36230</v>
      </c>
      <c r="H41">
        <v>35200</v>
      </c>
      <c r="I41">
        <v>40220</v>
      </c>
      <c r="K41">
        <f t="shared" si="1"/>
        <v>4690</v>
      </c>
      <c r="L41">
        <f t="shared" si="3"/>
        <v>5020</v>
      </c>
      <c r="M41">
        <v>8790</v>
      </c>
      <c r="N41">
        <v>5550</v>
      </c>
      <c r="O41">
        <v>4480</v>
      </c>
      <c r="Q41" s="2">
        <f t="shared" si="10"/>
        <v>6.920466283016085</v>
      </c>
      <c r="R41" s="2">
        <f t="shared" si="11"/>
        <v>6.816874159455168</v>
      </c>
    </row>
    <row r="42" spans="1:18" ht="13.5">
      <c r="A42" s="1">
        <v>35664</v>
      </c>
      <c r="B42" s="1">
        <v>35664</v>
      </c>
      <c r="D42">
        <f t="shared" si="0"/>
        <v>4450</v>
      </c>
      <c r="E42">
        <v>31530</v>
      </c>
      <c r="F42">
        <v>35980</v>
      </c>
      <c r="H42">
        <v>35710</v>
      </c>
      <c r="I42">
        <v>40670</v>
      </c>
      <c r="K42">
        <f t="shared" si="1"/>
        <v>4450</v>
      </c>
      <c r="L42">
        <f t="shared" si="3"/>
        <v>4960</v>
      </c>
      <c r="M42">
        <v>9380</v>
      </c>
      <c r="N42">
        <v>5540</v>
      </c>
      <c r="O42">
        <v>4400</v>
      </c>
      <c r="Q42" s="2">
        <f t="shared" si="10"/>
        <v>6.591616056880461</v>
      </c>
      <c r="R42" s="2">
        <f t="shared" si="11"/>
        <v>6.7863316442831305</v>
      </c>
    </row>
    <row r="43" spans="1:18" ht="13.5">
      <c r="A43" s="1">
        <v>35667</v>
      </c>
      <c r="B43" s="1">
        <v>35667</v>
      </c>
      <c r="D43">
        <f t="shared" si="0"/>
        <v>4560</v>
      </c>
      <c r="E43">
        <v>31990</v>
      </c>
      <c r="F43">
        <v>36550</v>
      </c>
      <c r="H43">
        <v>35910</v>
      </c>
      <c r="I43">
        <v>40900</v>
      </c>
      <c r="K43">
        <f t="shared" si="1"/>
        <v>4560</v>
      </c>
      <c r="L43">
        <f t="shared" si="3"/>
        <v>4990</v>
      </c>
      <c r="M43">
        <v>8910</v>
      </c>
      <c r="N43">
        <v>5450</v>
      </c>
      <c r="O43">
        <v>4320</v>
      </c>
      <c r="Q43" s="2">
        <f aca="true" t="shared" si="12" ref="Q43:Q50">D43/(E43+F43)*100</f>
        <v>6.6530493142690394</v>
      </c>
      <c r="R43" s="2">
        <f aca="true" t="shared" si="13" ref="R43:R50">AVERAGE(Q39:Q43)</f>
        <v>6.732278359046283</v>
      </c>
    </row>
    <row r="44" spans="1:18" ht="13.5">
      <c r="A44" s="1">
        <v>35668</v>
      </c>
      <c r="B44" s="1">
        <v>35668</v>
      </c>
      <c r="D44">
        <f t="shared" si="0"/>
        <v>4560</v>
      </c>
      <c r="E44">
        <v>30790</v>
      </c>
      <c r="F44">
        <v>35350</v>
      </c>
      <c r="H44">
        <v>36130</v>
      </c>
      <c r="I44">
        <v>40950</v>
      </c>
      <c r="K44">
        <f t="shared" si="1"/>
        <v>4560</v>
      </c>
      <c r="L44">
        <f t="shared" si="3"/>
        <v>4820</v>
      </c>
      <c r="M44">
        <v>8920</v>
      </c>
      <c r="N44">
        <v>5370</v>
      </c>
      <c r="O44">
        <v>4370</v>
      </c>
      <c r="Q44" s="2">
        <f t="shared" si="12"/>
        <v>6.894466283640761</v>
      </c>
      <c r="R44" s="2">
        <f t="shared" si="13"/>
        <v>6.776241953996525</v>
      </c>
    </row>
    <row r="45" spans="1:18" ht="13.5">
      <c r="A45" s="1">
        <v>35669</v>
      </c>
      <c r="B45" s="1">
        <v>35669</v>
      </c>
      <c r="D45">
        <f t="shared" si="0"/>
        <v>4500</v>
      </c>
      <c r="E45">
        <v>30870</v>
      </c>
      <c r="F45">
        <v>35370</v>
      </c>
      <c r="H45">
        <v>36290</v>
      </c>
      <c r="I45">
        <v>41280</v>
      </c>
      <c r="K45">
        <f t="shared" si="1"/>
        <v>4500</v>
      </c>
      <c r="L45">
        <f t="shared" si="3"/>
        <v>4990</v>
      </c>
      <c r="M45">
        <v>8770</v>
      </c>
      <c r="N45">
        <v>5310</v>
      </c>
      <c r="O45">
        <v>4360</v>
      </c>
      <c r="Q45" s="2">
        <f t="shared" si="12"/>
        <v>6.7934782608695645</v>
      </c>
      <c r="R45" s="2">
        <f t="shared" si="13"/>
        <v>6.770615239735181</v>
      </c>
    </row>
    <row r="46" spans="1:18" ht="13.5">
      <c r="A46" s="1">
        <v>35670</v>
      </c>
      <c r="B46" s="1">
        <v>35670</v>
      </c>
      <c r="D46">
        <f t="shared" si="0"/>
        <v>4270</v>
      </c>
      <c r="E46">
        <v>31470</v>
      </c>
      <c r="F46">
        <v>35740</v>
      </c>
      <c r="H46">
        <v>36340</v>
      </c>
      <c r="I46">
        <v>41290</v>
      </c>
      <c r="K46">
        <f t="shared" si="1"/>
        <v>4270</v>
      </c>
      <c r="L46">
        <f t="shared" si="3"/>
        <v>4950</v>
      </c>
      <c r="M46">
        <v>8740</v>
      </c>
      <c r="N46">
        <v>5190</v>
      </c>
      <c r="O46">
        <v>4030</v>
      </c>
      <c r="Q46" s="2">
        <f t="shared" si="12"/>
        <v>6.3532212468382685</v>
      </c>
      <c r="R46" s="2">
        <f t="shared" si="13"/>
        <v>6.657166232499618</v>
      </c>
    </row>
    <row r="47" spans="1:18" ht="13.5">
      <c r="A47" s="1">
        <v>35671</v>
      </c>
      <c r="B47" s="1">
        <v>35671</v>
      </c>
      <c r="D47">
        <f t="shared" si="0"/>
        <v>4260</v>
      </c>
      <c r="E47">
        <v>31740</v>
      </c>
      <c r="F47">
        <v>36000</v>
      </c>
      <c r="H47">
        <v>36740</v>
      </c>
      <c r="I47">
        <v>41800</v>
      </c>
      <c r="K47">
        <f t="shared" si="1"/>
        <v>4260</v>
      </c>
      <c r="L47">
        <f t="shared" si="3"/>
        <v>5060</v>
      </c>
      <c r="M47">
        <v>8580</v>
      </c>
      <c r="N47">
        <v>5040</v>
      </c>
      <c r="O47">
        <v>4240</v>
      </c>
      <c r="Q47" s="2">
        <f t="shared" si="12"/>
        <v>6.288751107174491</v>
      </c>
      <c r="R47" s="2">
        <f t="shared" si="13"/>
        <v>6.596593242558424</v>
      </c>
    </row>
    <row r="48" spans="1:18" ht="13.5">
      <c r="A48" s="1">
        <v>35674</v>
      </c>
      <c r="B48" s="1">
        <v>35674</v>
      </c>
      <c r="D48">
        <f t="shared" si="0"/>
        <v>4470</v>
      </c>
      <c r="E48">
        <v>32670</v>
      </c>
      <c r="F48">
        <v>37140</v>
      </c>
      <c r="H48">
        <v>36630</v>
      </c>
      <c r="I48">
        <v>42030</v>
      </c>
      <c r="K48">
        <f t="shared" si="1"/>
        <v>4470</v>
      </c>
      <c r="L48">
        <f t="shared" si="3"/>
        <v>5400</v>
      </c>
      <c r="M48">
        <v>8520</v>
      </c>
      <c r="N48">
        <v>5070</v>
      </c>
      <c r="O48">
        <v>4570</v>
      </c>
      <c r="Q48" s="2">
        <f t="shared" si="12"/>
        <v>6.403094112591319</v>
      </c>
      <c r="R48" s="2">
        <f t="shared" si="13"/>
        <v>6.546602202222881</v>
      </c>
    </row>
    <row r="49" spans="1:18" ht="13.5">
      <c r="A49" s="1">
        <v>35675</v>
      </c>
      <c r="B49" s="1">
        <v>35675</v>
      </c>
      <c r="D49">
        <f t="shared" si="0"/>
        <v>4640</v>
      </c>
      <c r="E49">
        <v>33010</v>
      </c>
      <c r="F49">
        <v>37650</v>
      </c>
      <c r="H49">
        <v>36570</v>
      </c>
      <c r="I49">
        <v>42000</v>
      </c>
      <c r="K49">
        <f t="shared" si="1"/>
        <v>4640</v>
      </c>
      <c r="L49">
        <f t="shared" si="3"/>
        <v>5430</v>
      </c>
      <c r="M49">
        <v>8660</v>
      </c>
      <c r="N49">
        <v>5240</v>
      </c>
      <c r="O49">
        <v>4330</v>
      </c>
      <c r="Q49" s="2">
        <f t="shared" si="12"/>
        <v>6.566657231814323</v>
      </c>
      <c r="R49" s="2">
        <f t="shared" si="13"/>
        <v>6.481040391857593</v>
      </c>
    </row>
    <row r="50" spans="1:18" ht="13.5">
      <c r="A50" s="1">
        <v>35676</v>
      </c>
      <c r="B50" s="1">
        <v>35676</v>
      </c>
      <c r="D50">
        <f t="shared" si="0"/>
        <v>4580</v>
      </c>
      <c r="E50">
        <v>32370</v>
      </c>
      <c r="F50">
        <v>36950</v>
      </c>
      <c r="H50">
        <v>36950</v>
      </c>
      <c r="I50">
        <v>43040</v>
      </c>
      <c r="K50">
        <f t="shared" si="1"/>
        <v>4580</v>
      </c>
      <c r="L50">
        <f t="shared" si="3"/>
        <v>6090</v>
      </c>
      <c r="M50">
        <v>8470</v>
      </c>
      <c r="N50">
        <v>5320</v>
      </c>
      <c r="O50">
        <v>4530</v>
      </c>
      <c r="Q50" s="2">
        <f t="shared" si="12"/>
        <v>6.607039815349106</v>
      </c>
      <c r="R50" s="2">
        <f t="shared" si="13"/>
        <v>6.4437527027535015</v>
      </c>
    </row>
    <row r="51" spans="1:15" ht="13.5">
      <c r="A51" s="1">
        <v>35677</v>
      </c>
      <c r="B51" s="1">
        <v>35677</v>
      </c>
      <c r="D51">
        <f t="shared" si="0"/>
        <v>4260</v>
      </c>
      <c r="E51">
        <v>32190</v>
      </c>
      <c r="F51">
        <v>36450</v>
      </c>
      <c r="H51">
        <v>37190</v>
      </c>
      <c r="I51">
        <v>43420</v>
      </c>
      <c r="K51">
        <f t="shared" si="1"/>
        <v>4260</v>
      </c>
      <c r="L51">
        <f t="shared" si="3"/>
        <v>6230</v>
      </c>
      <c r="M51">
        <v>9050</v>
      </c>
      <c r="N51">
        <v>5300</v>
      </c>
      <c r="O51">
        <v>4410</v>
      </c>
    </row>
    <row r="52" spans="1:15" ht="13.5">
      <c r="A52" s="1">
        <v>35678</v>
      </c>
      <c r="B52" s="1">
        <v>35678</v>
      </c>
      <c r="D52">
        <f t="shared" si="0"/>
        <v>4280</v>
      </c>
      <c r="E52">
        <v>32320</v>
      </c>
      <c r="F52">
        <v>36600</v>
      </c>
      <c r="H52">
        <v>36500</v>
      </c>
      <c r="I52">
        <v>43060</v>
      </c>
      <c r="K52">
        <f t="shared" si="1"/>
        <v>4280</v>
      </c>
      <c r="L52">
        <f t="shared" si="3"/>
        <v>6560</v>
      </c>
      <c r="M52">
        <v>9550</v>
      </c>
      <c r="N52">
        <v>5160</v>
      </c>
      <c r="O52">
        <v>4680</v>
      </c>
    </row>
    <row r="53" spans="1:15" ht="13.5">
      <c r="A53" s="1">
        <v>35681</v>
      </c>
      <c r="B53" s="1">
        <v>35681</v>
      </c>
      <c r="D53">
        <f t="shared" si="0"/>
        <v>4300</v>
      </c>
      <c r="E53">
        <v>32160</v>
      </c>
      <c r="F53">
        <v>36460</v>
      </c>
      <c r="H53">
        <v>36700</v>
      </c>
      <c r="I53">
        <v>43620</v>
      </c>
      <c r="K53">
        <f t="shared" si="1"/>
        <v>4300</v>
      </c>
      <c r="L53">
        <f t="shared" si="3"/>
        <v>6920</v>
      </c>
      <c r="M53">
        <v>9860</v>
      </c>
      <c r="N53">
        <v>4950</v>
      </c>
      <c r="O53">
        <v>4700</v>
      </c>
    </row>
    <row r="54" spans="1:15" ht="13.5">
      <c r="A54" s="1">
        <v>35682</v>
      </c>
      <c r="B54" s="1">
        <v>35682</v>
      </c>
      <c r="D54">
        <f t="shared" si="0"/>
        <v>4850</v>
      </c>
      <c r="E54">
        <v>32110</v>
      </c>
      <c r="F54">
        <v>36960</v>
      </c>
      <c r="H54">
        <v>36700</v>
      </c>
      <c r="I54">
        <v>43740</v>
      </c>
      <c r="K54">
        <f t="shared" si="1"/>
        <v>4850</v>
      </c>
      <c r="L54">
        <f t="shared" si="3"/>
        <v>7040</v>
      </c>
      <c r="M54">
        <v>9840</v>
      </c>
      <c r="N54">
        <v>4630</v>
      </c>
      <c r="O54">
        <v>4620</v>
      </c>
    </row>
    <row r="55" spans="1:15" ht="13.5">
      <c r="A55" s="1">
        <v>35683</v>
      </c>
      <c r="B55" s="1">
        <v>35683</v>
      </c>
      <c r="D55">
        <f t="shared" si="0"/>
        <v>4570</v>
      </c>
      <c r="E55">
        <v>32340</v>
      </c>
      <c r="F55">
        <v>36910</v>
      </c>
      <c r="H55">
        <v>36500</v>
      </c>
      <c r="I55">
        <v>43320</v>
      </c>
      <c r="K55">
        <f t="shared" si="1"/>
        <v>4570</v>
      </c>
      <c r="L55">
        <f t="shared" si="3"/>
        <v>6820</v>
      </c>
      <c r="M55">
        <v>9900</v>
      </c>
      <c r="N55">
        <v>4390</v>
      </c>
      <c r="O55">
        <v>4660</v>
      </c>
    </row>
    <row r="56" spans="1:15" ht="13.5">
      <c r="A56" s="1">
        <v>35684</v>
      </c>
      <c r="B56" s="1">
        <v>35684</v>
      </c>
      <c r="D56">
        <f t="shared" si="0"/>
        <v>4860</v>
      </c>
      <c r="E56">
        <v>31440</v>
      </c>
      <c r="F56">
        <v>36300</v>
      </c>
      <c r="H56">
        <v>36790</v>
      </c>
      <c r="I56">
        <v>43620</v>
      </c>
      <c r="K56">
        <f t="shared" si="1"/>
        <v>4860</v>
      </c>
      <c r="L56">
        <f t="shared" si="3"/>
        <v>6830</v>
      </c>
      <c r="M56">
        <v>9650</v>
      </c>
      <c r="N56">
        <v>4370</v>
      </c>
      <c r="O56">
        <v>4710</v>
      </c>
    </row>
    <row r="57" spans="1:15" ht="13.5">
      <c r="A57" s="1">
        <v>35685</v>
      </c>
      <c r="B57" s="1">
        <v>35685</v>
      </c>
      <c r="D57">
        <f t="shared" si="0"/>
        <v>4920</v>
      </c>
      <c r="E57">
        <v>32410</v>
      </c>
      <c r="F57">
        <v>37330</v>
      </c>
      <c r="H57">
        <v>37000</v>
      </c>
      <c r="I57">
        <v>43890</v>
      </c>
      <c r="K57">
        <f t="shared" si="1"/>
        <v>4920</v>
      </c>
      <c r="L57">
        <f t="shared" si="3"/>
        <v>6890</v>
      </c>
      <c r="M57">
        <v>9800</v>
      </c>
      <c r="N57">
        <v>4480</v>
      </c>
      <c r="O57">
        <v>4580</v>
      </c>
    </row>
    <row r="58" spans="1:15" ht="13.5">
      <c r="A58" s="1">
        <v>35689</v>
      </c>
      <c r="B58" s="1">
        <v>35689</v>
      </c>
      <c r="D58">
        <f t="shared" si="0"/>
        <v>4900</v>
      </c>
      <c r="E58">
        <v>32520</v>
      </c>
      <c r="F58">
        <v>37420</v>
      </c>
      <c r="H58">
        <v>36490</v>
      </c>
      <c r="I58">
        <v>43320</v>
      </c>
      <c r="K58">
        <f t="shared" si="1"/>
        <v>4900</v>
      </c>
      <c r="L58">
        <f t="shared" si="3"/>
        <v>6830</v>
      </c>
      <c r="M58">
        <v>9180</v>
      </c>
      <c r="N58">
        <v>4460</v>
      </c>
      <c r="O58">
        <v>4430</v>
      </c>
    </row>
    <row r="59" spans="1:15" ht="13.5">
      <c r="A59" s="1">
        <v>35690</v>
      </c>
      <c r="B59" s="1">
        <v>35690</v>
      </c>
      <c r="D59">
        <f t="shared" si="0"/>
        <v>4980</v>
      </c>
      <c r="E59">
        <v>32680</v>
      </c>
      <c r="F59">
        <v>37660</v>
      </c>
      <c r="H59">
        <v>36730</v>
      </c>
      <c r="I59">
        <v>43590</v>
      </c>
      <c r="K59">
        <f t="shared" si="1"/>
        <v>4980</v>
      </c>
      <c r="L59">
        <f t="shared" si="3"/>
        <v>6860</v>
      </c>
      <c r="M59">
        <v>9160</v>
      </c>
      <c r="N59">
        <v>4410</v>
      </c>
      <c r="O59">
        <v>4280</v>
      </c>
    </row>
    <row r="60" spans="1:15" ht="13.5">
      <c r="A60" s="1">
        <v>35691</v>
      </c>
      <c r="B60" s="1">
        <v>35691</v>
      </c>
      <c r="D60">
        <f t="shared" si="0"/>
        <v>5570</v>
      </c>
      <c r="E60">
        <v>32840</v>
      </c>
      <c r="F60">
        <v>38410</v>
      </c>
      <c r="H60">
        <v>35930</v>
      </c>
      <c r="I60">
        <v>42800</v>
      </c>
      <c r="K60">
        <f t="shared" si="1"/>
        <v>5570</v>
      </c>
      <c r="L60">
        <f t="shared" si="3"/>
        <v>6870</v>
      </c>
      <c r="M60">
        <v>9110</v>
      </c>
      <c r="N60">
        <v>4580</v>
      </c>
      <c r="O60">
        <v>4160</v>
      </c>
    </row>
    <row r="61" spans="1:15" ht="13.5">
      <c r="A61" s="1">
        <v>35692</v>
      </c>
      <c r="B61" s="1">
        <v>35692</v>
      </c>
      <c r="D61">
        <f t="shared" si="0"/>
        <v>5760</v>
      </c>
      <c r="E61">
        <v>32610</v>
      </c>
      <c r="F61">
        <v>38370</v>
      </c>
      <c r="H61">
        <v>35170</v>
      </c>
      <c r="I61">
        <v>41840</v>
      </c>
      <c r="K61">
        <f t="shared" si="1"/>
        <v>5760</v>
      </c>
      <c r="L61">
        <f t="shared" si="3"/>
        <v>6670</v>
      </c>
      <c r="M61">
        <v>8930</v>
      </c>
      <c r="N61">
        <v>4300</v>
      </c>
      <c r="O61">
        <v>4280</v>
      </c>
    </row>
    <row r="62" spans="1:15" ht="13.5">
      <c r="H62">
        <v>35260</v>
      </c>
      <c r="I62">
        <v>42010</v>
      </c>
      <c r="L62">
        <f t="shared" si="3"/>
        <v>6750</v>
      </c>
      <c r="M62">
        <v>9120</v>
      </c>
      <c r="N62">
        <v>4350</v>
      </c>
      <c r="O62">
        <v>4340</v>
      </c>
    </row>
    <row r="63" spans="1:15" ht="13.5">
      <c r="H63">
        <v>34420</v>
      </c>
      <c r="I63">
        <v>41600</v>
      </c>
      <c r="L63">
        <f t="shared" si="3"/>
        <v>7180</v>
      </c>
      <c r="M63">
        <v>9410</v>
      </c>
      <c r="N63">
        <v>4340</v>
      </c>
      <c r="O63">
        <v>4070</v>
      </c>
    </row>
    <row r="64" spans="1:15" ht="13.5">
      <c r="H64">
        <v>34310</v>
      </c>
      <c r="I64">
        <v>41210</v>
      </c>
      <c r="L64">
        <f t="shared" si="3"/>
        <v>6900</v>
      </c>
      <c r="M64">
        <v>9270</v>
      </c>
      <c r="N64">
        <v>4350</v>
      </c>
      <c r="O64">
        <v>3990</v>
      </c>
    </row>
    <row r="65" spans="1:15" ht="13.5">
      <c r="H65">
        <v>34220</v>
      </c>
      <c r="I65">
        <v>40620</v>
      </c>
      <c r="L65">
        <f t="shared" si="3"/>
        <v>6400</v>
      </c>
      <c r="M65">
        <v>8730</v>
      </c>
      <c r="N65">
        <v>4420</v>
      </c>
      <c r="O65">
        <v>3760</v>
      </c>
    </row>
    <row r="66" spans="1:15" ht="13.5">
      <c r="H66">
        <v>34390</v>
      </c>
      <c r="I66">
        <v>40620</v>
      </c>
      <c r="L66">
        <f t="shared" si="3"/>
        <v>6230</v>
      </c>
      <c r="M66">
        <v>8870</v>
      </c>
      <c r="N66">
        <v>4290</v>
      </c>
      <c r="O66">
        <v>4160</v>
      </c>
    </row>
    <row r="67" spans="1:15" ht="13.5">
      <c r="H67">
        <v>34470</v>
      </c>
      <c r="I67">
        <v>40750</v>
      </c>
      <c r="L67">
        <f aca="true" t="shared" si="14" ref="L67:L130">I67-H67</f>
        <v>6280</v>
      </c>
      <c r="M67">
        <v>8480</v>
      </c>
      <c r="N67">
        <v>4190</v>
      </c>
      <c r="O67">
        <v>4240</v>
      </c>
    </row>
    <row r="68" spans="1:15" ht="13.5">
      <c r="H68">
        <v>33740</v>
      </c>
      <c r="I68">
        <v>39790</v>
      </c>
      <c r="L68">
        <f t="shared" si="14"/>
        <v>6050</v>
      </c>
      <c r="M68">
        <v>7850</v>
      </c>
      <c r="N68">
        <v>4300</v>
      </c>
      <c r="O68">
        <v>4120</v>
      </c>
    </row>
    <row r="69" spans="1:15" ht="13.5">
      <c r="H69">
        <v>32780</v>
      </c>
      <c r="I69">
        <v>39000</v>
      </c>
      <c r="L69">
        <f t="shared" si="14"/>
        <v>6220</v>
      </c>
      <c r="M69">
        <v>7940</v>
      </c>
      <c r="N69">
        <v>4320</v>
      </c>
      <c r="O69">
        <v>4010</v>
      </c>
    </row>
    <row r="70" spans="1:15" ht="13.5">
      <c r="H70">
        <v>33640</v>
      </c>
      <c r="I70">
        <v>40200</v>
      </c>
      <c r="L70">
        <f t="shared" si="14"/>
        <v>6560</v>
      </c>
      <c r="M70">
        <v>7720</v>
      </c>
      <c r="N70">
        <v>4340</v>
      </c>
      <c r="O70">
        <v>4180</v>
      </c>
    </row>
    <row r="71" spans="1:15" ht="13.5">
      <c r="H71">
        <v>33620</v>
      </c>
      <c r="I71">
        <v>40210</v>
      </c>
      <c r="L71">
        <f t="shared" si="14"/>
        <v>6590</v>
      </c>
      <c r="M71">
        <v>7790</v>
      </c>
      <c r="N71">
        <v>4570</v>
      </c>
      <c r="O71">
        <v>4140</v>
      </c>
    </row>
    <row r="72" spans="1:15" ht="13.5">
      <c r="H72">
        <v>32920</v>
      </c>
      <c r="I72">
        <v>39250</v>
      </c>
      <c r="L72">
        <f t="shared" si="14"/>
        <v>6330</v>
      </c>
      <c r="M72">
        <v>7950</v>
      </c>
      <c r="N72">
        <v>4630</v>
      </c>
      <c r="O72">
        <v>4190</v>
      </c>
    </row>
    <row r="73" spans="1:15" ht="13.5">
      <c r="H73">
        <v>32220</v>
      </c>
      <c r="I73">
        <v>38900</v>
      </c>
      <c r="L73">
        <f t="shared" si="14"/>
        <v>6680</v>
      </c>
      <c r="M73">
        <v>8220</v>
      </c>
      <c r="N73">
        <v>4610</v>
      </c>
      <c r="O73">
        <v>4170</v>
      </c>
    </row>
    <row r="74" spans="1:15" ht="13.5">
      <c r="H74">
        <v>31970</v>
      </c>
      <c r="I74">
        <v>38870</v>
      </c>
      <c r="L74">
        <f t="shared" si="14"/>
        <v>6900</v>
      </c>
      <c r="M74">
        <v>8490</v>
      </c>
      <c r="N74">
        <v>4790</v>
      </c>
      <c r="O74">
        <v>4000</v>
      </c>
    </row>
    <row r="75" spans="1:15" ht="13.5">
      <c r="H75">
        <v>32160</v>
      </c>
      <c r="I75">
        <v>39240</v>
      </c>
      <c r="L75">
        <f t="shared" si="14"/>
        <v>7080</v>
      </c>
      <c r="M75">
        <v>8790</v>
      </c>
      <c r="N75">
        <v>4700</v>
      </c>
      <c r="O75">
        <v>4010</v>
      </c>
    </row>
    <row r="76" spans="1:15" ht="13.5">
      <c r="H76">
        <v>31920</v>
      </c>
      <c r="I76">
        <v>38990</v>
      </c>
      <c r="L76">
        <f t="shared" si="14"/>
        <v>7070</v>
      </c>
      <c r="M76">
        <v>8620</v>
      </c>
      <c r="N76">
        <v>4610</v>
      </c>
      <c r="O76">
        <v>3750</v>
      </c>
    </row>
    <row r="77" spans="1:15" ht="13.5">
      <c r="H77">
        <v>30720</v>
      </c>
      <c r="I77">
        <v>37790</v>
      </c>
      <c r="L77">
        <f t="shared" si="14"/>
        <v>7070</v>
      </c>
      <c r="M77">
        <v>8650</v>
      </c>
      <c r="N77">
        <v>4580</v>
      </c>
      <c r="O77">
        <v>3840</v>
      </c>
    </row>
    <row r="78" spans="1:15" ht="13.5">
      <c r="H78">
        <v>31200</v>
      </c>
      <c r="I78">
        <v>38190</v>
      </c>
      <c r="L78">
        <f t="shared" si="14"/>
        <v>6990</v>
      </c>
      <c r="M78">
        <v>8640</v>
      </c>
      <c r="N78">
        <v>4540</v>
      </c>
      <c r="O78">
        <v>3740</v>
      </c>
    </row>
    <row r="79" spans="1:15" ht="13.5">
      <c r="H79">
        <v>31360</v>
      </c>
      <c r="I79">
        <v>38540</v>
      </c>
      <c r="L79">
        <f t="shared" si="14"/>
        <v>7180</v>
      </c>
      <c r="M79">
        <v>8550</v>
      </c>
      <c r="N79">
        <v>4460</v>
      </c>
      <c r="O79">
        <v>3710</v>
      </c>
    </row>
    <row r="80" spans="1:15" ht="13.5">
      <c r="H80">
        <v>32000</v>
      </c>
      <c r="I80">
        <v>39710</v>
      </c>
      <c r="L80">
        <f t="shared" si="14"/>
        <v>7710</v>
      </c>
      <c r="M80">
        <v>8030</v>
      </c>
      <c r="N80">
        <v>4500</v>
      </c>
      <c r="O80">
        <v>3710</v>
      </c>
    </row>
    <row r="81" spans="1:15" ht="13.5">
      <c r="H81">
        <v>31480</v>
      </c>
      <c r="I81">
        <v>39400</v>
      </c>
      <c r="L81">
        <f t="shared" si="14"/>
        <v>7920</v>
      </c>
      <c r="M81">
        <v>7780</v>
      </c>
      <c r="N81">
        <v>4420</v>
      </c>
      <c r="O81">
        <v>3760</v>
      </c>
    </row>
    <row r="82" spans="1:15" ht="13.5">
      <c r="H82">
        <v>31450</v>
      </c>
      <c r="I82">
        <v>39490</v>
      </c>
      <c r="L82">
        <f t="shared" si="14"/>
        <v>8040</v>
      </c>
      <c r="M82">
        <v>8260</v>
      </c>
      <c r="N82">
        <v>4330</v>
      </c>
      <c r="O82">
        <v>3770</v>
      </c>
    </row>
    <row r="83" spans="1:15" ht="13.5">
      <c r="H83">
        <v>30980</v>
      </c>
      <c r="I83">
        <v>38840</v>
      </c>
      <c r="L83">
        <f t="shared" si="14"/>
        <v>7860</v>
      </c>
      <c r="M83">
        <v>8170</v>
      </c>
      <c r="N83">
        <v>4250</v>
      </c>
      <c r="O83">
        <v>3630</v>
      </c>
    </row>
    <row r="84" spans="1:15" ht="13.5">
      <c r="H84">
        <v>31330</v>
      </c>
      <c r="I84">
        <v>39150</v>
      </c>
      <c r="L84">
        <f t="shared" si="14"/>
        <v>7820</v>
      </c>
      <c r="M84">
        <v>8360</v>
      </c>
      <c r="N84">
        <v>4180</v>
      </c>
      <c r="O84">
        <v>3490</v>
      </c>
    </row>
    <row r="85" spans="1:15" ht="13.5">
      <c r="H85">
        <v>31150</v>
      </c>
      <c r="I85">
        <v>39180</v>
      </c>
      <c r="L85">
        <f t="shared" si="14"/>
        <v>8030</v>
      </c>
      <c r="M85">
        <v>7980</v>
      </c>
      <c r="N85">
        <v>4280</v>
      </c>
      <c r="O85">
        <v>3710</v>
      </c>
    </row>
    <row r="86" spans="1:15" ht="13.5">
      <c r="H86">
        <v>31360</v>
      </c>
      <c r="I86">
        <v>39320</v>
      </c>
      <c r="L86">
        <f t="shared" si="14"/>
        <v>7960</v>
      </c>
      <c r="M86">
        <v>8120</v>
      </c>
      <c r="N86">
        <v>4510</v>
      </c>
      <c r="O86">
        <v>3500</v>
      </c>
    </row>
    <row r="87" spans="1:15" ht="13.5">
      <c r="H87">
        <v>31930</v>
      </c>
      <c r="I87">
        <v>40010</v>
      </c>
      <c r="L87">
        <f t="shared" si="14"/>
        <v>8080</v>
      </c>
      <c r="M87">
        <v>7950</v>
      </c>
      <c r="N87">
        <v>4500</v>
      </c>
      <c r="O87">
        <v>3590</v>
      </c>
    </row>
    <row r="88" spans="1:15" ht="13.5">
      <c r="H88">
        <v>32250</v>
      </c>
      <c r="I88">
        <v>40660</v>
      </c>
      <c r="L88">
        <f t="shared" si="14"/>
        <v>8410</v>
      </c>
      <c r="M88">
        <v>8340</v>
      </c>
      <c r="N88">
        <v>4590</v>
      </c>
      <c r="O88">
        <v>3610</v>
      </c>
    </row>
    <row r="89" spans="1:15" ht="13.5">
      <c r="H89">
        <v>33270</v>
      </c>
      <c r="I89">
        <v>41030</v>
      </c>
      <c r="L89">
        <f t="shared" si="14"/>
        <v>7760</v>
      </c>
      <c r="M89">
        <v>8380</v>
      </c>
      <c r="N89">
        <v>4680</v>
      </c>
      <c r="O89">
        <v>3280</v>
      </c>
    </row>
    <row r="90" spans="1:15" ht="13.5">
      <c r="H90">
        <v>32980</v>
      </c>
      <c r="I90">
        <v>40500</v>
      </c>
      <c r="L90">
        <f t="shared" si="14"/>
        <v>7520</v>
      </c>
      <c r="M90">
        <v>8350</v>
      </c>
      <c r="N90">
        <v>4590</v>
      </c>
      <c r="O90">
        <v>3370</v>
      </c>
    </row>
    <row r="91" spans="1:15" ht="13.5">
      <c r="H91">
        <v>31780</v>
      </c>
      <c r="I91">
        <v>39400</v>
      </c>
      <c r="L91">
        <f t="shared" si="14"/>
        <v>7620</v>
      </c>
      <c r="M91">
        <v>8120</v>
      </c>
      <c r="N91">
        <v>4710</v>
      </c>
      <c r="O91">
        <v>3180</v>
      </c>
    </row>
    <row r="92" spans="1:15" ht="13.5">
      <c r="H92">
        <v>31990</v>
      </c>
      <c r="I92">
        <v>39700</v>
      </c>
      <c r="L92">
        <f t="shared" si="14"/>
        <v>7710</v>
      </c>
      <c r="M92">
        <v>7870</v>
      </c>
      <c r="N92">
        <v>4710</v>
      </c>
      <c r="O92">
        <v>3050</v>
      </c>
    </row>
    <row r="93" spans="1:15" ht="13.5">
      <c r="H93">
        <v>32300</v>
      </c>
      <c r="I93">
        <v>39640</v>
      </c>
      <c r="L93">
        <f t="shared" si="14"/>
        <v>7340</v>
      </c>
      <c r="M93">
        <v>8320</v>
      </c>
      <c r="N93">
        <v>4680</v>
      </c>
      <c r="O93">
        <v>3430</v>
      </c>
    </row>
    <row r="94" spans="1:15" ht="13.5">
      <c r="H94">
        <v>32180</v>
      </c>
      <c r="I94">
        <v>39090</v>
      </c>
      <c r="L94">
        <f t="shared" si="14"/>
        <v>6910</v>
      </c>
      <c r="M94">
        <v>8290</v>
      </c>
      <c r="N94">
        <v>4670</v>
      </c>
      <c r="O94">
        <v>3160</v>
      </c>
    </row>
    <row r="95" spans="1:15" ht="13.5">
      <c r="H95">
        <v>32290</v>
      </c>
      <c r="I95">
        <v>39320</v>
      </c>
      <c r="L95">
        <f t="shared" si="14"/>
        <v>7030</v>
      </c>
      <c r="M95">
        <v>8460</v>
      </c>
      <c r="N95">
        <v>4690</v>
      </c>
      <c r="O95">
        <v>2820</v>
      </c>
    </row>
    <row r="96" spans="1:15" ht="13.5">
      <c r="H96">
        <v>32170</v>
      </c>
      <c r="I96">
        <v>39250</v>
      </c>
      <c r="L96">
        <f t="shared" si="14"/>
        <v>7080</v>
      </c>
      <c r="M96">
        <v>8680</v>
      </c>
      <c r="N96">
        <v>4770</v>
      </c>
      <c r="O96">
        <v>2880</v>
      </c>
    </row>
    <row r="97" spans="1:15" ht="13.5">
      <c r="H97">
        <v>32140</v>
      </c>
      <c r="I97">
        <v>39590</v>
      </c>
      <c r="L97">
        <f t="shared" si="14"/>
        <v>7450</v>
      </c>
      <c r="M97">
        <v>8950</v>
      </c>
      <c r="N97">
        <v>4740</v>
      </c>
      <c r="O97">
        <v>3200</v>
      </c>
    </row>
    <row r="98" spans="1:15" ht="13.5">
      <c r="H98">
        <v>32040</v>
      </c>
      <c r="I98">
        <v>39300</v>
      </c>
      <c r="L98">
        <f t="shared" si="14"/>
        <v>7260</v>
      </c>
      <c r="M98">
        <v>8630</v>
      </c>
      <c r="N98">
        <v>4590</v>
      </c>
      <c r="O98">
        <v>3480</v>
      </c>
    </row>
    <row r="99" spans="1:15" ht="13.5">
      <c r="H99">
        <v>32620</v>
      </c>
      <c r="I99">
        <v>39330</v>
      </c>
      <c r="L99">
        <f t="shared" si="14"/>
        <v>6710</v>
      </c>
      <c r="M99">
        <v>8520</v>
      </c>
      <c r="N99">
        <v>4470</v>
      </c>
      <c r="O99">
        <v>3440</v>
      </c>
    </row>
    <row r="100" spans="1:15" ht="13.5">
      <c r="H100">
        <v>32770</v>
      </c>
      <c r="I100">
        <v>39330</v>
      </c>
      <c r="L100">
        <f t="shared" si="14"/>
        <v>6560</v>
      </c>
      <c r="M100">
        <v>8110</v>
      </c>
      <c r="N100">
        <v>4550</v>
      </c>
      <c r="O100">
        <v>3380</v>
      </c>
    </row>
    <row r="101" spans="8:15" ht="13.5">
      <c r="H101">
        <v>32490</v>
      </c>
      <c r="I101">
        <v>38530</v>
      </c>
      <c r="L101">
        <f t="shared" si="14"/>
        <v>6040</v>
      </c>
      <c r="M101">
        <v>7910</v>
      </c>
      <c r="N101">
        <v>4390</v>
      </c>
      <c r="O101">
        <v>3590</v>
      </c>
    </row>
    <row r="102" spans="8:15" ht="13.5">
      <c r="H102">
        <v>32080</v>
      </c>
      <c r="I102">
        <v>37870</v>
      </c>
      <c r="L102">
        <f t="shared" si="14"/>
        <v>5790</v>
      </c>
      <c r="M102">
        <v>8340</v>
      </c>
      <c r="N102">
        <v>4500</v>
      </c>
      <c r="O102">
        <v>3560</v>
      </c>
    </row>
    <row r="103" spans="8:15" ht="13.5">
      <c r="H103">
        <v>31840</v>
      </c>
      <c r="I103">
        <v>36940</v>
      </c>
      <c r="L103">
        <f t="shared" si="14"/>
        <v>5100</v>
      </c>
      <c r="M103">
        <v>8350</v>
      </c>
      <c r="N103">
        <v>4670</v>
      </c>
      <c r="O103">
        <v>3470</v>
      </c>
    </row>
    <row r="104" spans="8:15" ht="13.5">
      <c r="H104">
        <v>32120</v>
      </c>
      <c r="I104">
        <v>36640</v>
      </c>
      <c r="L104">
        <f t="shared" si="14"/>
        <v>4520</v>
      </c>
      <c r="M104">
        <v>8380</v>
      </c>
      <c r="N104">
        <v>4560</v>
      </c>
      <c r="O104">
        <v>3670</v>
      </c>
    </row>
    <row r="105" spans="8:15" ht="13.5">
      <c r="H105">
        <v>32300</v>
      </c>
      <c r="I105">
        <v>37530</v>
      </c>
      <c r="L105">
        <f t="shared" si="14"/>
        <v>5230</v>
      </c>
      <c r="M105">
        <v>8540</v>
      </c>
      <c r="N105">
        <v>4580</v>
      </c>
      <c r="O105">
        <v>3290</v>
      </c>
    </row>
    <row r="106" spans="8:15" ht="13.5">
      <c r="H106">
        <v>32370</v>
      </c>
      <c r="I106">
        <v>38320</v>
      </c>
      <c r="L106">
        <f t="shared" si="14"/>
        <v>5950</v>
      </c>
      <c r="M106">
        <v>8700</v>
      </c>
      <c r="N106">
        <v>4740</v>
      </c>
      <c r="O106">
        <v>3360</v>
      </c>
    </row>
    <row r="107" spans="8:15" ht="13.5">
      <c r="H107">
        <v>32460</v>
      </c>
      <c r="I107">
        <v>38730</v>
      </c>
      <c r="L107">
        <f t="shared" si="14"/>
        <v>6270</v>
      </c>
      <c r="M107">
        <v>8780</v>
      </c>
      <c r="N107">
        <v>4810</v>
      </c>
      <c r="O107">
        <v>3290</v>
      </c>
    </row>
    <row r="108" spans="8:15" ht="13.5">
      <c r="H108">
        <v>32360</v>
      </c>
      <c r="I108">
        <v>38120</v>
      </c>
      <c r="L108">
        <f t="shared" si="14"/>
        <v>5760</v>
      </c>
      <c r="M108">
        <v>8800</v>
      </c>
      <c r="N108">
        <v>4620</v>
      </c>
      <c r="O108">
        <v>3460</v>
      </c>
    </row>
    <row r="109" spans="8:15" ht="13.5">
      <c r="H109">
        <v>32080</v>
      </c>
      <c r="I109">
        <v>37890</v>
      </c>
      <c r="L109">
        <f t="shared" si="14"/>
        <v>5810</v>
      </c>
      <c r="M109">
        <v>8830</v>
      </c>
      <c r="N109">
        <v>4720</v>
      </c>
      <c r="O109">
        <v>3230</v>
      </c>
    </row>
    <row r="110" spans="8:15" ht="13.5">
      <c r="H110">
        <v>32290</v>
      </c>
      <c r="I110">
        <v>37700</v>
      </c>
      <c r="L110">
        <f t="shared" si="14"/>
        <v>5410</v>
      </c>
      <c r="M110">
        <v>8930</v>
      </c>
      <c r="N110">
        <v>4790</v>
      </c>
      <c r="O110">
        <v>3080</v>
      </c>
    </row>
    <row r="111" spans="8:15" ht="13.5">
      <c r="H111">
        <v>32150</v>
      </c>
      <c r="I111">
        <v>37650</v>
      </c>
      <c r="L111">
        <f t="shared" si="14"/>
        <v>5500</v>
      </c>
      <c r="M111">
        <v>8900</v>
      </c>
      <c r="N111">
        <v>4880</v>
      </c>
      <c r="O111">
        <v>3030</v>
      </c>
    </row>
    <row r="112" spans="8:15" ht="13.5">
      <c r="H112">
        <v>32000</v>
      </c>
      <c r="I112">
        <v>37570</v>
      </c>
      <c r="L112">
        <f t="shared" si="14"/>
        <v>5570</v>
      </c>
      <c r="M112">
        <v>9060</v>
      </c>
      <c r="N112">
        <v>4830</v>
      </c>
      <c r="O112">
        <v>3190</v>
      </c>
    </row>
    <row r="113" spans="8:15" ht="13.5">
      <c r="H113">
        <v>31840</v>
      </c>
      <c r="I113">
        <v>37580</v>
      </c>
      <c r="L113">
        <f t="shared" si="14"/>
        <v>5740</v>
      </c>
      <c r="M113">
        <v>8850</v>
      </c>
      <c r="N113">
        <v>4720</v>
      </c>
      <c r="O113">
        <v>3220</v>
      </c>
    </row>
    <row r="114" spans="8:15" ht="13.5">
      <c r="H114">
        <v>31600</v>
      </c>
      <c r="I114">
        <v>37480</v>
      </c>
      <c r="L114">
        <f t="shared" si="14"/>
        <v>5880</v>
      </c>
      <c r="M114">
        <v>8830</v>
      </c>
      <c r="N114">
        <v>4780</v>
      </c>
      <c r="O114">
        <v>3330</v>
      </c>
    </row>
    <row r="115" spans="8:15" ht="13.5">
      <c r="H115">
        <v>31280</v>
      </c>
      <c r="I115">
        <v>37400</v>
      </c>
      <c r="L115">
        <f t="shared" si="14"/>
        <v>6120</v>
      </c>
      <c r="M115">
        <v>8800</v>
      </c>
      <c r="N115">
        <v>4720</v>
      </c>
      <c r="O115">
        <v>2990</v>
      </c>
    </row>
    <row r="116" spans="8:15" ht="13.5">
      <c r="H116">
        <v>31570</v>
      </c>
      <c r="I116">
        <v>37690</v>
      </c>
      <c r="L116">
        <f t="shared" si="14"/>
        <v>6120</v>
      </c>
      <c r="M116">
        <v>8750</v>
      </c>
      <c r="N116">
        <v>4810</v>
      </c>
      <c r="O116">
        <v>2850</v>
      </c>
    </row>
    <row r="117" spans="8:15" ht="13.5">
      <c r="H117">
        <v>31400</v>
      </c>
      <c r="I117">
        <v>37550</v>
      </c>
      <c r="L117">
        <f t="shared" si="14"/>
        <v>6150</v>
      </c>
      <c r="M117">
        <v>8370</v>
      </c>
      <c r="N117">
        <v>4830</v>
      </c>
      <c r="O117">
        <v>2800</v>
      </c>
    </row>
    <row r="118" spans="8:15" ht="13.5">
      <c r="H118">
        <v>31400</v>
      </c>
      <c r="I118">
        <v>37710</v>
      </c>
      <c r="L118">
        <f t="shared" si="14"/>
        <v>6310</v>
      </c>
      <c r="M118">
        <v>8110</v>
      </c>
      <c r="N118">
        <v>4850</v>
      </c>
      <c r="O118">
        <v>2690</v>
      </c>
    </row>
    <row r="119" spans="8:15" ht="13.5">
      <c r="H119">
        <v>31510</v>
      </c>
      <c r="I119">
        <v>37810</v>
      </c>
      <c r="L119">
        <f t="shared" si="14"/>
        <v>6300</v>
      </c>
      <c r="M119">
        <v>8240</v>
      </c>
      <c r="N119">
        <v>5040</v>
      </c>
      <c r="O119">
        <v>2620</v>
      </c>
    </row>
    <row r="120" spans="8:15" ht="13.5">
      <c r="H120">
        <v>31860</v>
      </c>
      <c r="I120">
        <v>38740</v>
      </c>
      <c r="L120">
        <f t="shared" si="14"/>
        <v>6880</v>
      </c>
      <c r="M120">
        <v>8150</v>
      </c>
      <c r="N120">
        <v>4950</v>
      </c>
      <c r="O120">
        <v>2800</v>
      </c>
    </row>
    <row r="121" spans="8:15" ht="13.5">
      <c r="H121">
        <v>32320</v>
      </c>
      <c r="I121">
        <v>38760</v>
      </c>
      <c r="L121">
        <f t="shared" si="14"/>
        <v>6440</v>
      </c>
      <c r="M121">
        <v>8170</v>
      </c>
      <c r="N121">
        <v>4780</v>
      </c>
      <c r="O121">
        <v>2540</v>
      </c>
    </row>
    <row r="122" spans="8:15" ht="13.5">
      <c r="H122">
        <v>32460</v>
      </c>
      <c r="I122">
        <v>38780</v>
      </c>
      <c r="L122">
        <f t="shared" si="14"/>
        <v>6320</v>
      </c>
      <c r="M122">
        <v>7670</v>
      </c>
      <c r="N122">
        <v>4610</v>
      </c>
      <c r="O122">
        <v>2320</v>
      </c>
    </row>
    <row r="123" spans="8:15" ht="13.5">
      <c r="H123">
        <v>32720</v>
      </c>
      <c r="I123">
        <v>39160</v>
      </c>
      <c r="L123">
        <f t="shared" si="14"/>
        <v>6440</v>
      </c>
      <c r="M123">
        <v>7810</v>
      </c>
      <c r="N123">
        <v>4600</v>
      </c>
      <c r="O123">
        <v>2360</v>
      </c>
    </row>
    <row r="124" spans="8:15" ht="13.5">
      <c r="H124">
        <v>32550</v>
      </c>
      <c r="I124">
        <v>38010</v>
      </c>
      <c r="L124">
        <f t="shared" si="14"/>
        <v>5460</v>
      </c>
      <c r="M124">
        <v>7880</v>
      </c>
      <c r="N124">
        <v>4610</v>
      </c>
      <c r="O124">
        <v>2390</v>
      </c>
    </row>
    <row r="125" spans="8:15" ht="13.5">
      <c r="H125">
        <v>33300</v>
      </c>
      <c r="I125">
        <v>38950</v>
      </c>
      <c r="L125">
        <f t="shared" si="14"/>
        <v>5650</v>
      </c>
      <c r="M125">
        <v>7970</v>
      </c>
      <c r="N125">
        <v>4580</v>
      </c>
      <c r="O125">
        <v>2290</v>
      </c>
    </row>
    <row r="126" spans="8:15" ht="13.5">
      <c r="H126">
        <v>32960</v>
      </c>
      <c r="I126">
        <v>38590</v>
      </c>
      <c r="L126">
        <f t="shared" si="14"/>
        <v>5630</v>
      </c>
      <c r="M126">
        <v>8570</v>
      </c>
      <c r="N126">
        <v>4590</v>
      </c>
      <c r="O126">
        <v>1600</v>
      </c>
    </row>
    <row r="127" spans="8:15" ht="13.5">
      <c r="H127">
        <v>33330</v>
      </c>
      <c r="I127">
        <v>38830</v>
      </c>
      <c r="L127">
        <f t="shared" si="14"/>
        <v>5500</v>
      </c>
      <c r="M127">
        <v>8490</v>
      </c>
      <c r="N127">
        <v>4480</v>
      </c>
      <c r="O127">
        <v>1000</v>
      </c>
    </row>
    <row r="128" spans="8:15" ht="13.5">
      <c r="H128">
        <v>33600</v>
      </c>
      <c r="I128">
        <v>39170</v>
      </c>
      <c r="L128">
        <f t="shared" si="14"/>
        <v>5570</v>
      </c>
      <c r="M128">
        <v>9030</v>
      </c>
      <c r="N128">
        <v>4460</v>
      </c>
      <c r="O128">
        <v>1150</v>
      </c>
    </row>
    <row r="129" spans="8:15" ht="13.5">
      <c r="H129">
        <v>33590</v>
      </c>
      <c r="I129">
        <v>39660</v>
      </c>
      <c r="L129">
        <f t="shared" si="14"/>
        <v>6070</v>
      </c>
      <c r="M129">
        <v>9610</v>
      </c>
      <c r="N129">
        <v>4410</v>
      </c>
      <c r="O129">
        <v>970</v>
      </c>
    </row>
    <row r="130" spans="8:15" ht="13.5">
      <c r="H130">
        <v>33690</v>
      </c>
      <c r="I130">
        <v>39650</v>
      </c>
      <c r="L130">
        <f t="shared" si="14"/>
        <v>5960</v>
      </c>
      <c r="M130">
        <v>9610</v>
      </c>
      <c r="N130">
        <v>4290</v>
      </c>
      <c r="O130">
        <v>740</v>
      </c>
    </row>
    <row r="131" spans="8:15" ht="13.5">
      <c r="H131">
        <v>33760</v>
      </c>
      <c r="I131">
        <v>39280</v>
      </c>
      <c r="L131">
        <f aca="true" t="shared" si="15" ref="L131:L194">I131-H131</f>
        <v>5520</v>
      </c>
      <c r="M131">
        <v>10230</v>
      </c>
      <c r="N131">
        <v>4470</v>
      </c>
      <c r="O131">
        <v>1000</v>
      </c>
    </row>
    <row r="132" spans="8:15" ht="13.5">
      <c r="H132">
        <v>33840</v>
      </c>
      <c r="I132">
        <v>39070</v>
      </c>
      <c r="L132">
        <f t="shared" si="15"/>
        <v>5230</v>
      </c>
      <c r="M132">
        <v>10250</v>
      </c>
      <c r="N132">
        <v>4330</v>
      </c>
      <c r="O132">
        <v>1450</v>
      </c>
    </row>
    <row r="133" spans="8:15" ht="13.5">
      <c r="H133">
        <v>34470</v>
      </c>
      <c r="I133">
        <v>39720</v>
      </c>
      <c r="L133">
        <f t="shared" si="15"/>
        <v>5250</v>
      </c>
      <c r="M133">
        <v>10110</v>
      </c>
      <c r="N133">
        <v>4320</v>
      </c>
      <c r="O133">
        <v>1660</v>
      </c>
    </row>
    <row r="134" spans="8:15" ht="13.5">
      <c r="H134">
        <v>34950</v>
      </c>
      <c r="I134">
        <v>39960</v>
      </c>
      <c r="L134">
        <f t="shared" si="15"/>
        <v>5010</v>
      </c>
      <c r="M134">
        <v>10420</v>
      </c>
      <c r="N134">
        <v>4140</v>
      </c>
      <c r="O134">
        <v>1520</v>
      </c>
    </row>
    <row r="135" spans="8:15" ht="13.5">
      <c r="H135">
        <v>36150</v>
      </c>
      <c r="I135">
        <v>41160</v>
      </c>
      <c r="L135">
        <f t="shared" si="15"/>
        <v>5010</v>
      </c>
      <c r="M135">
        <v>10710</v>
      </c>
      <c r="N135">
        <v>4050</v>
      </c>
      <c r="O135">
        <v>1600</v>
      </c>
    </row>
    <row r="136" spans="8:15" ht="13.5">
      <c r="H136">
        <v>35900</v>
      </c>
      <c r="I136">
        <v>41480</v>
      </c>
      <c r="L136">
        <f t="shared" si="15"/>
        <v>5580</v>
      </c>
      <c r="M136">
        <v>10290</v>
      </c>
      <c r="N136">
        <v>4170</v>
      </c>
      <c r="O136">
        <v>1510</v>
      </c>
    </row>
    <row r="137" spans="8:15" ht="13.5">
      <c r="H137">
        <v>36540</v>
      </c>
      <c r="I137">
        <v>42680</v>
      </c>
      <c r="L137">
        <f t="shared" si="15"/>
        <v>6140</v>
      </c>
      <c r="M137">
        <v>10600</v>
      </c>
      <c r="N137">
        <v>4730</v>
      </c>
      <c r="O137">
        <v>750</v>
      </c>
    </row>
    <row r="138" spans="8:15" ht="13.5">
      <c r="H138">
        <v>36550</v>
      </c>
      <c r="I138">
        <v>42570</v>
      </c>
      <c r="L138">
        <f t="shared" si="15"/>
        <v>6020</v>
      </c>
      <c r="M138">
        <v>10900</v>
      </c>
      <c r="N138">
        <v>5700</v>
      </c>
      <c r="O138">
        <v>760</v>
      </c>
    </row>
    <row r="139" spans="8:15" ht="13.5">
      <c r="H139">
        <v>36600</v>
      </c>
      <c r="I139">
        <v>42450</v>
      </c>
      <c r="L139">
        <f t="shared" si="15"/>
        <v>5850</v>
      </c>
      <c r="M139">
        <v>9590</v>
      </c>
      <c r="N139">
        <v>7100</v>
      </c>
      <c r="O139">
        <v>1120</v>
      </c>
    </row>
    <row r="140" spans="8:15" ht="13.5">
      <c r="H140">
        <v>36430</v>
      </c>
      <c r="I140">
        <v>42790</v>
      </c>
      <c r="L140">
        <f t="shared" si="15"/>
        <v>6360</v>
      </c>
      <c r="M140">
        <v>8850</v>
      </c>
      <c r="N140">
        <v>7250</v>
      </c>
      <c r="O140">
        <v>1650</v>
      </c>
    </row>
    <row r="141" spans="8:15" ht="13.5">
      <c r="H141">
        <v>37180</v>
      </c>
      <c r="I141">
        <v>43990</v>
      </c>
      <c r="L141">
        <f t="shared" si="15"/>
        <v>6810</v>
      </c>
      <c r="M141">
        <v>8630</v>
      </c>
      <c r="N141">
        <v>6640</v>
      </c>
      <c r="O141">
        <v>1550</v>
      </c>
    </row>
    <row r="142" spans="8:15" ht="13.5">
      <c r="H142">
        <v>37200</v>
      </c>
      <c r="I142">
        <v>44870</v>
      </c>
      <c r="L142">
        <f t="shared" si="15"/>
        <v>7670</v>
      </c>
      <c r="M142">
        <v>8020</v>
      </c>
      <c r="N142">
        <v>7760</v>
      </c>
      <c r="O142">
        <v>1350</v>
      </c>
    </row>
    <row r="143" spans="8:15" ht="13.5">
      <c r="H143">
        <v>36890</v>
      </c>
      <c r="I143">
        <v>45000</v>
      </c>
      <c r="L143">
        <f t="shared" si="15"/>
        <v>8110</v>
      </c>
      <c r="M143">
        <v>8190</v>
      </c>
      <c r="N143">
        <v>8680</v>
      </c>
      <c r="O143">
        <v>1240</v>
      </c>
    </row>
    <row r="144" spans="8:15" ht="13.5">
      <c r="H144">
        <v>37280</v>
      </c>
      <c r="I144">
        <v>45910</v>
      </c>
      <c r="L144">
        <f t="shared" si="15"/>
        <v>8630</v>
      </c>
      <c r="M144">
        <v>8270</v>
      </c>
      <c r="N144">
        <v>10280</v>
      </c>
      <c r="O144">
        <v>850</v>
      </c>
    </row>
    <row r="145" spans="8:15" ht="13.5">
      <c r="H145">
        <v>37960</v>
      </c>
      <c r="I145">
        <v>46540</v>
      </c>
      <c r="L145">
        <f t="shared" si="15"/>
        <v>8580</v>
      </c>
      <c r="M145">
        <v>8160</v>
      </c>
      <c r="N145">
        <v>10180</v>
      </c>
      <c r="O145">
        <v>-160</v>
      </c>
    </row>
    <row r="146" spans="8:15" ht="13.5">
      <c r="H146">
        <v>38100</v>
      </c>
      <c r="I146">
        <v>46850</v>
      </c>
      <c r="L146">
        <f t="shared" si="15"/>
        <v>8750</v>
      </c>
      <c r="M146">
        <v>8050</v>
      </c>
      <c r="N146">
        <v>9640</v>
      </c>
      <c r="O146">
        <v>-310</v>
      </c>
    </row>
    <row r="147" spans="8:15" ht="13.5">
      <c r="H147">
        <v>38860</v>
      </c>
      <c r="I147">
        <v>48050</v>
      </c>
      <c r="L147">
        <f t="shared" si="15"/>
        <v>9190</v>
      </c>
      <c r="M147">
        <v>7550</v>
      </c>
      <c r="N147">
        <v>9210</v>
      </c>
      <c r="O147">
        <v>-1530</v>
      </c>
    </row>
    <row r="148" spans="8:15" ht="13.5">
      <c r="H148">
        <v>38030</v>
      </c>
      <c r="I148">
        <v>46850</v>
      </c>
      <c r="L148">
        <f t="shared" si="15"/>
        <v>8820</v>
      </c>
      <c r="M148">
        <v>7190</v>
      </c>
      <c r="N148">
        <v>8780</v>
      </c>
      <c r="O148">
        <v>-1590</v>
      </c>
    </row>
    <row r="149" spans="8:15" ht="13.5">
      <c r="H149">
        <v>36830</v>
      </c>
      <c r="I149">
        <v>45830</v>
      </c>
      <c r="L149">
        <f t="shared" si="15"/>
        <v>9000</v>
      </c>
      <c r="M149">
        <v>7380</v>
      </c>
      <c r="N149">
        <v>7930</v>
      </c>
      <c r="O149">
        <v>-2290</v>
      </c>
    </row>
    <row r="150" spans="8:15" ht="13.5">
      <c r="H150">
        <v>37210</v>
      </c>
      <c r="I150">
        <v>46560</v>
      </c>
      <c r="L150">
        <f t="shared" si="15"/>
        <v>9350</v>
      </c>
      <c r="M150">
        <v>7700</v>
      </c>
      <c r="N150">
        <v>7610</v>
      </c>
      <c r="O150">
        <v>-1080</v>
      </c>
    </row>
    <row r="151" spans="8:15" ht="13.5">
      <c r="H151">
        <v>37660</v>
      </c>
      <c r="I151">
        <v>47260</v>
      </c>
      <c r="L151">
        <f t="shared" si="15"/>
        <v>9600</v>
      </c>
      <c r="M151">
        <v>7800</v>
      </c>
      <c r="N151">
        <v>8040</v>
      </c>
      <c r="O151">
        <v>-170</v>
      </c>
    </row>
    <row r="152" spans="8:15" ht="13.5">
      <c r="H152">
        <v>38010</v>
      </c>
      <c r="I152">
        <v>47800</v>
      </c>
      <c r="L152">
        <f t="shared" si="15"/>
        <v>9790</v>
      </c>
      <c r="M152">
        <v>8160</v>
      </c>
      <c r="N152">
        <v>7960</v>
      </c>
      <c r="O152">
        <v>-220</v>
      </c>
    </row>
    <row r="153" spans="8:15" ht="13.5">
      <c r="H153">
        <v>37760</v>
      </c>
      <c r="I153">
        <v>47300</v>
      </c>
      <c r="L153">
        <f t="shared" si="15"/>
        <v>9540</v>
      </c>
      <c r="M153">
        <v>7900</v>
      </c>
      <c r="N153">
        <v>7670</v>
      </c>
      <c r="O153">
        <v>-320</v>
      </c>
    </row>
    <row r="154" spans="8:15" ht="13.5">
      <c r="H154">
        <v>37920</v>
      </c>
      <c r="I154">
        <v>47290</v>
      </c>
      <c r="L154">
        <f t="shared" si="15"/>
        <v>9370</v>
      </c>
      <c r="M154">
        <v>7210</v>
      </c>
      <c r="N154">
        <v>8140</v>
      </c>
      <c r="O154">
        <v>-660</v>
      </c>
    </row>
    <row r="155" spans="8:15" ht="13.5">
      <c r="H155">
        <v>38530</v>
      </c>
      <c r="I155">
        <v>47640</v>
      </c>
      <c r="L155">
        <f t="shared" si="15"/>
        <v>9110</v>
      </c>
      <c r="M155">
        <v>7960</v>
      </c>
      <c r="N155">
        <v>8690</v>
      </c>
      <c r="O155">
        <v>-430</v>
      </c>
    </row>
    <row r="156" spans="8:15" ht="13.5">
      <c r="H156">
        <v>39300</v>
      </c>
      <c r="I156">
        <v>48830</v>
      </c>
      <c r="L156">
        <f t="shared" si="15"/>
        <v>9530</v>
      </c>
      <c r="M156">
        <v>7600</v>
      </c>
      <c r="N156">
        <v>8790</v>
      </c>
      <c r="O156">
        <v>240</v>
      </c>
    </row>
    <row r="157" spans="8:15" ht="13.5">
      <c r="H157">
        <v>40060</v>
      </c>
      <c r="I157">
        <v>49820</v>
      </c>
      <c r="L157">
        <f t="shared" si="15"/>
        <v>9760</v>
      </c>
      <c r="M157">
        <v>7080</v>
      </c>
      <c r="N157">
        <v>8350</v>
      </c>
      <c r="O157">
        <v>440</v>
      </c>
    </row>
    <row r="158" spans="8:15" ht="13.5">
      <c r="H158">
        <v>40090</v>
      </c>
      <c r="I158">
        <v>49300</v>
      </c>
      <c r="L158">
        <f t="shared" si="15"/>
        <v>9210</v>
      </c>
      <c r="M158">
        <v>7590</v>
      </c>
      <c r="N158">
        <v>8440</v>
      </c>
      <c r="O158">
        <v>160</v>
      </c>
    </row>
    <row r="159" spans="8:15" ht="13.5">
      <c r="H159">
        <v>40500</v>
      </c>
      <c r="I159">
        <v>48410</v>
      </c>
      <c r="L159">
        <f t="shared" si="15"/>
        <v>7910</v>
      </c>
      <c r="M159">
        <v>7520</v>
      </c>
      <c r="N159">
        <v>8860</v>
      </c>
      <c r="O159">
        <v>360</v>
      </c>
    </row>
    <row r="160" spans="8:15" ht="13.5">
      <c r="H160">
        <v>41700</v>
      </c>
      <c r="I160">
        <v>48700</v>
      </c>
      <c r="L160">
        <f t="shared" si="15"/>
        <v>7000</v>
      </c>
      <c r="M160">
        <v>8080</v>
      </c>
      <c r="N160">
        <v>9440</v>
      </c>
      <c r="O160">
        <v>360</v>
      </c>
    </row>
    <row r="161" spans="8:15" ht="13.5">
      <c r="H161">
        <v>41110</v>
      </c>
      <c r="I161">
        <v>47880</v>
      </c>
      <c r="L161">
        <f t="shared" si="15"/>
        <v>6770</v>
      </c>
      <c r="M161">
        <v>8390</v>
      </c>
      <c r="N161">
        <v>10030</v>
      </c>
      <c r="O161">
        <v>490</v>
      </c>
    </row>
    <row r="162" spans="8:15" ht="13.5">
      <c r="H162">
        <v>42310</v>
      </c>
      <c r="I162">
        <v>49080</v>
      </c>
      <c r="L162">
        <f t="shared" si="15"/>
        <v>6770</v>
      </c>
      <c r="M162">
        <v>8070</v>
      </c>
      <c r="N162">
        <v>9970</v>
      </c>
      <c r="O162">
        <v>500</v>
      </c>
    </row>
    <row r="163" spans="8:15" ht="13.5">
      <c r="H163">
        <v>42900</v>
      </c>
      <c r="I163">
        <v>49300</v>
      </c>
      <c r="L163">
        <f t="shared" si="15"/>
        <v>6400</v>
      </c>
      <c r="M163">
        <v>8040</v>
      </c>
      <c r="N163">
        <v>9140</v>
      </c>
      <c r="O163">
        <v>460</v>
      </c>
    </row>
    <row r="164" spans="8:15" ht="13.5">
      <c r="H164">
        <v>42570</v>
      </c>
      <c r="I164">
        <v>49360</v>
      </c>
      <c r="L164">
        <f t="shared" si="15"/>
        <v>6790</v>
      </c>
      <c r="M164">
        <v>7450</v>
      </c>
      <c r="N164">
        <v>8520</v>
      </c>
      <c r="O164">
        <v>420</v>
      </c>
    </row>
    <row r="165" spans="8:15" ht="13.5">
      <c r="H165">
        <v>43550</v>
      </c>
      <c r="I165">
        <v>50270</v>
      </c>
      <c r="L165">
        <f t="shared" si="15"/>
        <v>6720</v>
      </c>
      <c r="M165">
        <v>7400</v>
      </c>
      <c r="N165">
        <v>9300</v>
      </c>
      <c r="O165">
        <v>490</v>
      </c>
    </row>
    <row r="166" spans="8:15" ht="13.5">
      <c r="H166">
        <v>43330</v>
      </c>
      <c r="I166">
        <v>50620</v>
      </c>
      <c r="L166">
        <f t="shared" si="15"/>
        <v>7290</v>
      </c>
      <c r="M166">
        <v>8320</v>
      </c>
      <c r="N166">
        <v>9910</v>
      </c>
      <c r="O166">
        <v>-130</v>
      </c>
    </row>
    <row r="167" spans="8:15" ht="13.5">
      <c r="H167">
        <v>42200</v>
      </c>
      <c r="I167">
        <v>50270</v>
      </c>
      <c r="L167">
        <f t="shared" si="15"/>
        <v>8070</v>
      </c>
      <c r="M167">
        <v>8410</v>
      </c>
      <c r="N167">
        <v>11020</v>
      </c>
      <c r="O167">
        <v>-770</v>
      </c>
    </row>
    <row r="168" spans="8:15" ht="13.5">
      <c r="H168">
        <v>43090</v>
      </c>
      <c r="I168">
        <v>51470</v>
      </c>
      <c r="L168">
        <f t="shared" si="15"/>
        <v>8380</v>
      </c>
      <c r="M168">
        <v>8370</v>
      </c>
      <c r="N168">
        <v>11560</v>
      </c>
      <c r="O168">
        <v>-700</v>
      </c>
    </row>
    <row r="169" spans="8:15" ht="13.5">
      <c r="H169">
        <v>43750</v>
      </c>
      <c r="I169">
        <v>52550</v>
      </c>
      <c r="L169">
        <f t="shared" si="15"/>
        <v>8800</v>
      </c>
      <c r="M169">
        <v>8570</v>
      </c>
      <c r="N169">
        <v>11710</v>
      </c>
      <c r="O169">
        <v>-790</v>
      </c>
    </row>
    <row r="170" spans="8:15" ht="13.5">
      <c r="H170">
        <v>43860</v>
      </c>
      <c r="I170">
        <v>53630</v>
      </c>
      <c r="L170">
        <f t="shared" si="15"/>
        <v>9770</v>
      </c>
      <c r="M170">
        <v>8380</v>
      </c>
      <c r="N170">
        <v>10920</v>
      </c>
      <c r="O170">
        <v>-620</v>
      </c>
    </row>
    <row r="171" spans="8:15" ht="13.5">
      <c r="H171">
        <v>43380</v>
      </c>
      <c r="I171">
        <v>52610</v>
      </c>
      <c r="L171">
        <f t="shared" si="15"/>
        <v>9230</v>
      </c>
      <c r="M171">
        <v>8130</v>
      </c>
      <c r="N171">
        <v>10790</v>
      </c>
      <c r="O171">
        <v>-540</v>
      </c>
    </row>
    <row r="172" spans="8:15" ht="13.5">
      <c r="H172">
        <v>44430</v>
      </c>
      <c r="I172">
        <v>53400</v>
      </c>
      <c r="L172">
        <f t="shared" si="15"/>
        <v>8970</v>
      </c>
      <c r="M172">
        <v>8230</v>
      </c>
      <c r="N172">
        <v>10820</v>
      </c>
      <c r="O172">
        <v>-620</v>
      </c>
    </row>
    <row r="173" spans="8:15" ht="13.5">
      <c r="H173">
        <v>45480</v>
      </c>
      <c r="I173">
        <v>54000</v>
      </c>
      <c r="L173">
        <f t="shared" si="15"/>
        <v>8520</v>
      </c>
      <c r="M173">
        <v>7930</v>
      </c>
      <c r="N173">
        <v>10850</v>
      </c>
      <c r="O173">
        <v>-80</v>
      </c>
    </row>
    <row r="174" spans="8:15" ht="13.5">
      <c r="H174">
        <v>46700</v>
      </c>
      <c r="I174">
        <v>54140</v>
      </c>
      <c r="L174">
        <f t="shared" si="15"/>
        <v>7440</v>
      </c>
      <c r="M174">
        <v>7590</v>
      </c>
      <c r="N174">
        <v>10630</v>
      </c>
      <c r="O174">
        <v>240</v>
      </c>
    </row>
    <row r="175" spans="8:15" ht="13.5">
      <c r="H175">
        <v>47210</v>
      </c>
      <c r="I175">
        <v>54140</v>
      </c>
      <c r="L175">
        <f t="shared" si="15"/>
        <v>6930</v>
      </c>
      <c r="M175">
        <v>7370</v>
      </c>
      <c r="N175">
        <v>10720</v>
      </c>
      <c r="O175">
        <v>50</v>
      </c>
    </row>
    <row r="176" spans="8:15" ht="13.5">
      <c r="H176">
        <v>46010</v>
      </c>
      <c r="I176">
        <v>52940</v>
      </c>
      <c r="L176">
        <f t="shared" si="15"/>
        <v>6930</v>
      </c>
      <c r="M176">
        <v>7210</v>
      </c>
      <c r="N176">
        <v>10310</v>
      </c>
      <c r="O176">
        <v>-180</v>
      </c>
    </row>
    <row r="177" spans="8:15" ht="13.5">
      <c r="H177">
        <v>45540</v>
      </c>
      <c r="I177">
        <v>52620</v>
      </c>
      <c r="L177">
        <f t="shared" si="15"/>
        <v>7080</v>
      </c>
      <c r="M177">
        <v>7270</v>
      </c>
      <c r="N177">
        <v>10460</v>
      </c>
      <c r="O177">
        <v>-210</v>
      </c>
    </row>
    <row r="178" spans="8:15" ht="13.5">
      <c r="H178">
        <v>45980</v>
      </c>
      <c r="I178">
        <v>52550</v>
      </c>
      <c r="L178">
        <f t="shared" si="15"/>
        <v>6570</v>
      </c>
      <c r="M178">
        <v>7330</v>
      </c>
      <c r="N178">
        <v>10200</v>
      </c>
      <c r="O178">
        <v>-460</v>
      </c>
    </row>
    <row r="179" spans="8:15" ht="13.5">
      <c r="H179">
        <v>45010</v>
      </c>
      <c r="I179">
        <v>51380</v>
      </c>
      <c r="L179">
        <f t="shared" si="15"/>
        <v>6370</v>
      </c>
      <c r="M179">
        <v>7460</v>
      </c>
      <c r="N179">
        <v>10590</v>
      </c>
      <c r="O179">
        <v>-370</v>
      </c>
    </row>
    <row r="180" spans="8:15" ht="13.5">
      <c r="H180">
        <v>44380</v>
      </c>
      <c r="I180">
        <v>52190</v>
      </c>
      <c r="L180">
        <f t="shared" si="15"/>
        <v>7810</v>
      </c>
      <c r="M180">
        <v>7260</v>
      </c>
      <c r="N180">
        <v>10500</v>
      </c>
      <c r="O180">
        <v>-330</v>
      </c>
    </row>
    <row r="181" spans="8:15" ht="13.5">
      <c r="H181">
        <v>44270</v>
      </c>
      <c r="I181">
        <v>52540</v>
      </c>
      <c r="L181">
        <f t="shared" si="15"/>
        <v>8270</v>
      </c>
      <c r="M181">
        <v>6880</v>
      </c>
      <c r="N181">
        <v>10390</v>
      </c>
      <c r="O181">
        <v>-110</v>
      </c>
    </row>
    <row r="182" spans="8:15" ht="13.5">
      <c r="H182">
        <v>43650</v>
      </c>
      <c r="I182">
        <v>52010</v>
      </c>
      <c r="L182">
        <f t="shared" si="15"/>
        <v>8360</v>
      </c>
      <c r="M182">
        <v>6770</v>
      </c>
      <c r="N182">
        <v>10520</v>
      </c>
      <c r="O182">
        <v>590</v>
      </c>
    </row>
    <row r="183" spans="8:15" ht="13.5">
      <c r="H183">
        <v>43690</v>
      </c>
      <c r="I183">
        <v>52270</v>
      </c>
      <c r="L183">
        <f t="shared" si="15"/>
        <v>8580</v>
      </c>
      <c r="M183">
        <v>6840</v>
      </c>
      <c r="N183">
        <v>10570</v>
      </c>
      <c r="O183">
        <v>400</v>
      </c>
    </row>
    <row r="184" spans="8:15" ht="13.5">
      <c r="H184">
        <v>44290</v>
      </c>
      <c r="I184">
        <v>53230</v>
      </c>
      <c r="L184">
        <f t="shared" si="15"/>
        <v>8940</v>
      </c>
      <c r="M184">
        <v>6690</v>
      </c>
      <c r="N184">
        <v>10570</v>
      </c>
      <c r="O184">
        <v>-90</v>
      </c>
    </row>
    <row r="185" spans="8:15" ht="13.5">
      <c r="H185">
        <v>43950</v>
      </c>
      <c r="I185">
        <v>53070</v>
      </c>
      <c r="L185">
        <f t="shared" si="15"/>
        <v>9120</v>
      </c>
      <c r="M185">
        <v>6520</v>
      </c>
      <c r="N185">
        <v>10330</v>
      </c>
      <c r="O185">
        <v>-20</v>
      </c>
    </row>
    <row r="186" spans="8:15" ht="13.5">
      <c r="H186">
        <v>45150</v>
      </c>
      <c r="I186">
        <v>54270</v>
      </c>
      <c r="L186">
        <f t="shared" si="15"/>
        <v>9120</v>
      </c>
      <c r="M186">
        <v>6370</v>
      </c>
      <c r="N186">
        <v>10620</v>
      </c>
      <c r="O186">
        <v>80</v>
      </c>
    </row>
    <row r="187" spans="8:15" ht="13.5">
      <c r="H187">
        <v>46350</v>
      </c>
      <c r="I187">
        <v>55380</v>
      </c>
      <c r="L187">
        <f t="shared" si="15"/>
        <v>9030</v>
      </c>
      <c r="M187">
        <v>6550</v>
      </c>
      <c r="N187">
        <v>10820</v>
      </c>
      <c r="O187">
        <v>270</v>
      </c>
    </row>
    <row r="188" spans="8:15" ht="13.5">
      <c r="H188">
        <v>47340</v>
      </c>
      <c r="I188">
        <v>56320</v>
      </c>
      <c r="L188">
        <f t="shared" si="15"/>
        <v>8980</v>
      </c>
      <c r="M188">
        <v>6730</v>
      </c>
      <c r="N188">
        <v>10380</v>
      </c>
      <c r="O188">
        <v>200</v>
      </c>
    </row>
    <row r="189" spans="8:15" ht="13.5">
      <c r="H189">
        <v>46800</v>
      </c>
      <c r="I189">
        <v>54920</v>
      </c>
      <c r="L189">
        <f t="shared" si="15"/>
        <v>8120</v>
      </c>
      <c r="M189">
        <v>6600</v>
      </c>
      <c r="N189">
        <v>10320</v>
      </c>
      <c r="O189">
        <v>310</v>
      </c>
    </row>
    <row r="190" spans="8:15" ht="13.5">
      <c r="H190">
        <v>46840</v>
      </c>
      <c r="I190">
        <v>53780</v>
      </c>
      <c r="L190">
        <f t="shared" si="15"/>
        <v>6940</v>
      </c>
      <c r="M190">
        <v>6380</v>
      </c>
      <c r="N190">
        <v>10280</v>
      </c>
      <c r="O190">
        <v>10</v>
      </c>
    </row>
    <row r="191" spans="8:15" ht="13.5">
      <c r="H191">
        <v>45640</v>
      </c>
      <c r="I191">
        <v>52560</v>
      </c>
      <c r="L191">
        <f t="shared" si="15"/>
        <v>6920</v>
      </c>
      <c r="M191">
        <v>6320</v>
      </c>
      <c r="N191">
        <v>10310</v>
      </c>
      <c r="O191">
        <v>-90</v>
      </c>
    </row>
    <row r="192" spans="8:15" ht="13.5">
      <c r="H192">
        <v>45200</v>
      </c>
      <c r="I192">
        <v>52550</v>
      </c>
      <c r="L192">
        <f t="shared" si="15"/>
        <v>7350</v>
      </c>
      <c r="M192">
        <v>6350</v>
      </c>
      <c r="N192">
        <v>10450</v>
      </c>
      <c r="O192">
        <v>-80</v>
      </c>
    </row>
    <row r="193" spans="8:15" ht="13.5">
      <c r="H193">
        <v>45990</v>
      </c>
      <c r="I193">
        <v>53140</v>
      </c>
      <c r="L193">
        <f t="shared" si="15"/>
        <v>7150</v>
      </c>
      <c r="M193">
        <v>5940</v>
      </c>
      <c r="N193">
        <v>11620</v>
      </c>
      <c r="O193">
        <v>-80</v>
      </c>
    </row>
    <row r="194" spans="8:15" ht="13.5">
      <c r="H194">
        <v>45800</v>
      </c>
      <c r="I194">
        <v>52320</v>
      </c>
      <c r="L194">
        <f t="shared" si="15"/>
        <v>6520</v>
      </c>
      <c r="M194">
        <v>6140</v>
      </c>
      <c r="N194">
        <v>11350</v>
      </c>
      <c r="O194">
        <v>-20</v>
      </c>
    </row>
    <row r="195" spans="8:15" ht="13.5">
      <c r="H195">
        <v>46610</v>
      </c>
      <c r="I195">
        <v>52870</v>
      </c>
      <c r="L195">
        <f aca="true" t="shared" si="16" ref="L195:L247">I195-H195</f>
        <v>6260</v>
      </c>
      <c r="M195">
        <v>5940</v>
      </c>
      <c r="N195">
        <v>10500</v>
      </c>
      <c r="O195">
        <v>100</v>
      </c>
    </row>
    <row r="196" spans="8:15" ht="13.5">
      <c r="H196">
        <v>47010</v>
      </c>
      <c r="I196">
        <v>52650</v>
      </c>
      <c r="L196">
        <f t="shared" si="16"/>
        <v>5640</v>
      </c>
      <c r="M196">
        <v>5960</v>
      </c>
      <c r="N196">
        <v>9770</v>
      </c>
      <c r="O196">
        <v>320</v>
      </c>
    </row>
    <row r="197" spans="8:15" ht="13.5">
      <c r="H197">
        <v>47140</v>
      </c>
      <c r="I197">
        <v>53480</v>
      </c>
      <c r="L197">
        <f t="shared" si="16"/>
        <v>6340</v>
      </c>
      <c r="M197">
        <v>5050</v>
      </c>
      <c r="N197">
        <v>9350</v>
      </c>
      <c r="O197">
        <v>200</v>
      </c>
    </row>
    <row r="198" spans="8:15" ht="13.5">
      <c r="H198">
        <v>46200</v>
      </c>
      <c r="I198">
        <v>52810</v>
      </c>
      <c r="L198">
        <f t="shared" si="16"/>
        <v>6610</v>
      </c>
      <c r="M198">
        <v>4340</v>
      </c>
      <c r="N198">
        <v>9140</v>
      </c>
      <c r="O198">
        <v>70</v>
      </c>
    </row>
    <row r="199" spans="8:15" ht="13.5">
      <c r="H199">
        <v>45960</v>
      </c>
      <c r="I199">
        <v>52920</v>
      </c>
      <c r="L199">
        <f t="shared" si="16"/>
        <v>6960</v>
      </c>
      <c r="M199">
        <v>4060</v>
      </c>
      <c r="N199">
        <v>9470</v>
      </c>
      <c r="O199">
        <v>30</v>
      </c>
    </row>
    <row r="200" spans="8:15" ht="13.5">
      <c r="H200">
        <v>44760</v>
      </c>
      <c r="I200">
        <v>52180</v>
      </c>
      <c r="L200">
        <f t="shared" si="16"/>
        <v>7420</v>
      </c>
      <c r="M200">
        <v>4290</v>
      </c>
      <c r="N200">
        <v>9910</v>
      </c>
      <c r="O200">
        <v>160</v>
      </c>
    </row>
    <row r="201" spans="8:15" ht="13.5">
      <c r="H201">
        <v>44570</v>
      </c>
      <c r="I201">
        <v>52490</v>
      </c>
      <c r="L201">
        <f t="shared" si="16"/>
        <v>7920</v>
      </c>
      <c r="M201">
        <v>4520</v>
      </c>
      <c r="N201">
        <v>10180</v>
      </c>
      <c r="O201">
        <v>0</v>
      </c>
    </row>
    <row r="202" spans="8:15" ht="13.5">
      <c r="H202">
        <v>43890</v>
      </c>
      <c r="I202">
        <v>51940</v>
      </c>
      <c r="L202">
        <f t="shared" si="16"/>
        <v>8050</v>
      </c>
      <c r="M202">
        <v>6530</v>
      </c>
      <c r="N202">
        <v>9870</v>
      </c>
      <c r="O202">
        <v>140</v>
      </c>
    </row>
    <row r="203" spans="8:15" ht="13.5">
      <c r="H203">
        <v>44220</v>
      </c>
      <c r="I203">
        <v>52130</v>
      </c>
      <c r="L203">
        <f t="shared" si="16"/>
        <v>7910</v>
      </c>
      <c r="M203">
        <v>6600</v>
      </c>
      <c r="N203">
        <v>9410</v>
      </c>
      <c r="O203">
        <v>130</v>
      </c>
    </row>
    <row r="204" spans="8:15" ht="13.5">
      <c r="H204">
        <v>44660</v>
      </c>
      <c r="I204">
        <v>52300</v>
      </c>
      <c r="L204">
        <f t="shared" si="16"/>
        <v>7640</v>
      </c>
      <c r="M204">
        <v>7570</v>
      </c>
      <c r="N204">
        <v>9670</v>
      </c>
      <c r="O204">
        <v>680</v>
      </c>
    </row>
    <row r="205" spans="8:15" ht="13.5">
      <c r="H205">
        <v>45860</v>
      </c>
      <c r="I205">
        <v>53700</v>
      </c>
      <c r="L205">
        <f t="shared" si="16"/>
        <v>7840</v>
      </c>
      <c r="M205">
        <v>7920</v>
      </c>
      <c r="N205">
        <v>9390</v>
      </c>
      <c r="O205">
        <v>370</v>
      </c>
    </row>
    <row r="206" spans="8:15" ht="13.5">
      <c r="H206">
        <v>46570</v>
      </c>
      <c r="I206">
        <v>53900</v>
      </c>
      <c r="L206">
        <f t="shared" si="16"/>
        <v>7330</v>
      </c>
      <c r="M206">
        <v>8480</v>
      </c>
      <c r="N206">
        <v>9150</v>
      </c>
      <c r="O206">
        <v>-20</v>
      </c>
    </row>
    <row r="207" spans="8:15" ht="13.5">
      <c r="H207">
        <v>47070</v>
      </c>
      <c r="I207">
        <v>53980</v>
      </c>
      <c r="L207">
        <f t="shared" si="16"/>
        <v>6910</v>
      </c>
      <c r="M207">
        <v>7820</v>
      </c>
      <c r="N207">
        <v>8700</v>
      </c>
      <c r="O207">
        <v>-380</v>
      </c>
    </row>
    <row r="208" spans="8:15" ht="13.5">
      <c r="H208">
        <v>47560</v>
      </c>
      <c r="I208">
        <v>54870</v>
      </c>
      <c r="L208">
        <f t="shared" si="16"/>
        <v>7310</v>
      </c>
      <c r="M208">
        <v>7760</v>
      </c>
      <c r="N208">
        <v>8810</v>
      </c>
      <c r="O208">
        <v>-520</v>
      </c>
    </row>
    <row r="209" spans="8:15" ht="13.5">
      <c r="H209">
        <v>47860</v>
      </c>
      <c r="I209">
        <v>55510</v>
      </c>
      <c r="L209">
        <f t="shared" si="16"/>
        <v>7650</v>
      </c>
      <c r="M209">
        <v>7510</v>
      </c>
      <c r="N209">
        <v>8530</v>
      </c>
      <c r="O209">
        <v>-520</v>
      </c>
    </row>
    <row r="210" spans="8:15" ht="13.5">
      <c r="H210">
        <v>48130</v>
      </c>
      <c r="I210">
        <v>55560</v>
      </c>
      <c r="L210">
        <f t="shared" si="16"/>
        <v>7430</v>
      </c>
      <c r="M210">
        <v>7420</v>
      </c>
      <c r="N210">
        <v>8240</v>
      </c>
      <c r="O210">
        <v>-100</v>
      </c>
    </row>
    <row r="211" spans="8:15" ht="13.5">
      <c r="H211">
        <v>48410</v>
      </c>
      <c r="I211">
        <v>55390</v>
      </c>
      <c r="L211">
        <f t="shared" si="16"/>
        <v>6980</v>
      </c>
      <c r="M211">
        <v>7300</v>
      </c>
      <c r="N211">
        <v>8530</v>
      </c>
      <c r="O211">
        <v>-120</v>
      </c>
    </row>
    <row r="212" spans="8:15" ht="13.5">
      <c r="H212">
        <v>47990</v>
      </c>
      <c r="I212">
        <v>54450</v>
      </c>
      <c r="L212">
        <f t="shared" si="16"/>
        <v>6460</v>
      </c>
      <c r="M212">
        <v>7050</v>
      </c>
      <c r="N212">
        <v>8810</v>
      </c>
      <c r="O212">
        <v>-180</v>
      </c>
    </row>
    <row r="213" spans="8:15" ht="13.5">
      <c r="H213">
        <v>46980</v>
      </c>
      <c r="I213">
        <v>53250</v>
      </c>
      <c r="L213">
        <f t="shared" si="16"/>
        <v>6270</v>
      </c>
      <c r="M213">
        <v>6900</v>
      </c>
      <c r="N213">
        <v>7330</v>
      </c>
      <c r="O213">
        <v>-160</v>
      </c>
    </row>
    <row r="214" spans="8:15" ht="13.5">
      <c r="H214">
        <v>46200</v>
      </c>
      <c r="I214">
        <v>52150</v>
      </c>
      <c r="L214">
        <f t="shared" si="16"/>
        <v>5950</v>
      </c>
      <c r="M214">
        <v>7550</v>
      </c>
      <c r="N214">
        <v>6510</v>
      </c>
      <c r="O214">
        <v>-320</v>
      </c>
    </row>
    <row r="215" spans="8:15" ht="13.5">
      <c r="H215">
        <v>45630</v>
      </c>
      <c r="I215">
        <v>51000</v>
      </c>
      <c r="L215">
        <f t="shared" si="16"/>
        <v>5370</v>
      </c>
      <c r="M215">
        <v>7770</v>
      </c>
      <c r="N215">
        <v>6950</v>
      </c>
      <c r="O215">
        <v>-300</v>
      </c>
    </row>
    <row r="216" spans="8:15" ht="13.5">
      <c r="H216">
        <v>44430</v>
      </c>
      <c r="I216">
        <v>49800</v>
      </c>
      <c r="L216">
        <f t="shared" si="16"/>
        <v>5370</v>
      </c>
      <c r="M216">
        <v>7980</v>
      </c>
      <c r="N216">
        <v>6700</v>
      </c>
      <c r="O216">
        <v>-330</v>
      </c>
    </row>
    <row r="217" spans="8:15" ht="13.5">
      <c r="H217">
        <v>44750</v>
      </c>
      <c r="I217">
        <v>51500</v>
      </c>
      <c r="L217">
        <f t="shared" si="16"/>
        <v>6750</v>
      </c>
      <c r="M217">
        <v>8390</v>
      </c>
      <c r="N217">
        <v>6710</v>
      </c>
      <c r="O217">
        <v>-590</v>
      </c>
    </row>
    <row r="218" spans="8:15" ht="13.5">
      <c r="H218">
        <v>43550</v>
      </c>
      <c r="I218">
        <v>50300</v>
      </c>
      <c r="L218">
        <f t="shared" si="16"/>
        <v>6750</v>
      </c>
      <c r="M218">
        <v>8160</v>
      </c>
      <c r="N218">
        <v>6650</v>
      </c>
      <c r="O218">
        <v>-800</v>
      </c>
    </row>
    <row r="219" spans="8:15" ht="13.5">
      <c r="H219">
        <v>42350</v>
      </c>
      <c r="I219">
        <v>49100</v>
      </c>
      <c r="L219">
        <f t="shared" si="16"/>
        <v>6750</v>
      </c>
      <c r="M219">
        <v>8050</v>
      </c>
      <c r="N219">
        <v>6620</v>
      </c>
      <c r="O219">
        <v>-1110</v>
      </c>
    </row>
    <row r="220" spans="8:15" ht="13.5">
      <c r="H220">
        <v>41810</v>
      </c>
      <c r="I220">
        <v>48770</v>
      </c>
      <c r="L220">
        <f t="shared" si="16"/>
        <v>6960</v>
      </c>
      <c r="M220">
        <v>7530</v>
      </c>
      <c r="N220">
        <v>6500</v>
      </c>
      <c r="O220">
        <v>-850</v>
      </c>
    </row>
    <row r="221" spans="8:15" ht="13.5">
      <c r="H221">
        <v>40610</v>
      </c>
      <c r="I221">
        <v>47570</v>
      </c>
      <c r="L221">
        <f t="shared" si="16"/>
        <v>6960</v>
      </c>
      <c r="M221">
        <v>7880</v>
      </c>
      <c r="N221">
        <v>6620</v>
      </c>
      <c r="O221">
        <v>-1280</v>
      </c>
    </row>
    <row r="222" spans="8:15" ht="13.5">
      <c r="H222">
        <v>41810</v>
      </c>
      <c r="I222">
        <v>48770</v>
      </c>
      <c r="L222">
        <f t="shared" si="16"/>
        <v>6960</v>
      </c>
      <c r="M222">
        <v>8320</v>
      </c>
      <c r="N222">
        <v>6580</v>
      </c>
      <c r="O222">
        <v>-1300</v>
      </c>
    </row>
    <row r="223" spans="8:15" ht="13.5">
      <c r="H223">
        <v>43510</v>
      </c>
      <c r="I223">
        <v>50470</v>
      </c>
      <c r="L223">
        <f t="shared" si="16"/>
        <v>6960</v>
      </c>
      <c r="M223">
        <v>8220</v>
      </c>
      <c r="N223">
        <v>6980</v>
      </c>
      <c r="O223">
        <v>-1400</v>
      </c>
    </row>
    <row r="224" spans="8:15" ht="13.5">
      <c r="H224">
        <v>42210</v>
      </c>
      <c r="I224">
        <v>49930</v>
      </c>
      <c r="L224">
        <f t="shared" si="16"/>
        <v>7720</v>
      </c>
      <c r="M224">
        <v>7200</v>
      </c>
      <c r="N224">
        <v>8300</v>
      </c>
      <c r="O224">
        <v>-1920</v>
      </c>
    </row>
    <row r="225" spans="8:15" ht="13.5">
      <c r="H225">
        <v>41850</v>
      </c>
      <c r="I225">
        <v>49790</v>
      </c>
      <c r="L225">
        <f t="shared" si="16"/>
        <v>7940</v>
      </c>
      <c r="M225">
        <v>7190</v>
      </c>
      <c r="N225">
        <v>7030</v>
      </c>
      <c r="O225">
        <v>-1870</v>
      </c>
    </row>
    <row r="226" spans="8:15" ht="13.5">
      <c r="H226">
        <v>42880</v>
      </c>
      <c r="I226">
        <v>50990</v>
      </c>
      <c r="L226">
        <f t="shared" si="16"/>
        <v>8110</v>
      </c>
      <c r="M226">
        <v>6780</v>
      </c>
      <c r="N226">
        <v>6860</v>
      </c>
      <c r="O226">
        <v>-2700</v>
      </c>
    </row>
    <row r="227" spans="8:15" ht="13.5">
      <c r="H227">
        <v>43740</v>
      </c>
      <c r="I227">
        <v>52190</v>
      </c>
      <c r="L227">
        <f t="shared" si="16"/>
        <v>8450</v>
      </c>
      <c r="M227">
        <v>6980</v>
      </c>
      <c r="N227">
        <v>6690</v>
      </c>
      <c r="O227">
        <v>-3380</v>
      </c>
    </row>
    <row r="228" spans="8:15" ht="13.5">
      <c r="H228">
        <v>44330</v>
      </c>
      <c r="I228">
        <v>52990</v>
      </c>
      <c r="L228">
        <f t="shared" si="16"/>
        <v>8660</v>
      </c>
      <c r="M228">
        <v>6680</v>
      </c>
      <c r="N228">
        <v>6480</v>
      </c>
      <c r="O228">
        <v>-3750</v>
      </c>
    </row>
    <row r="229" spans="8:15" ht="13.5">
      <c r="H229">
        <v>45530</v>
      </c>
      <c r="I229">
        <v>54190</v>
      </c>
      <c r="L229">
        <f t="shared" si="16"/>
        <v>8660</v>
      </c>
      <c r="M229">
        <v>6920</v>
      </c>
      <c r="N229">
        <v>6080</v>
      </c>
      <c r="O229">
        <v>-3830</v>
      </c>
    </row>
    <row r="230" spans="8:15" ht="13.5">
      <c r="H230">
        <v>46400</v>
      </c>
      <c r="I230">
        <v>54590</v>
      </c>
      <c r="L230">
        <f t="shared" si="16"/>
        <v>8190</v>
      </c>
      <c r="M230">
        <v>6560</v>
      </c>
      <c r="N230">
        <v>5900</v>
      </c>
      <c r="O230">
        <v>-4260</v>
      </c>
    </row>
    <row r="231" spans="8:15" ht="13.5">
      <c r="H231">
        <v>46180</v>
      </c>
      <c r="I231">
        <v>53790</v>
      </c>
      <c r="L231">
        <f t="shared" si="16"/>
        <v>7610</v>
      </c>
      <c r="M231">
        <v>7020</v>
      </c>
      <c r="N231">
        <v>5800</v>
      </c>
      <c r="O231">
        <v>-4000</v>
      </c>
    </row>
    <row r="232" spans="8:15" ht="13.5">
      <c r="H232">
        <v>46870</v>
      </c>
      <c r="I232">
        <v>54370</v>
      </c>
      <c r="L232">
        <f t="shared" si="16"/>
        <v>7500</v>
      </c>
      <c r="M232">
        <v>7680</v>
      </c>
      <c r="N232">
        <v>5770</v>
      </c>
      <c r="O232">
        <v>-4140</v>
      </c>
    </row>
    <row r="233" spans="8:15" ht="13.5">
      <c r="H233">
        <v>46480</v>
      </c>
      <c r="I233">
        <v>54010</v>
      </c>
      <c r="L233">
        <f t="shared" si="16"/>
        <v>7530</v>
      </c>
      <c r="M233">
        <v>7920</v>
      </c>
      <c r="N233">
        <v>5880</v>
      </c>
      <c r="O233">
        <v>-3970</v>
      </c>
    </row>
    <row r="234" spans="8:15" ht="13.5">
      <c r="H234">
        <v>46930</v>
      </c>
      <c r="I234">
        <v>54310</v>
      </c>
      <c r="L234">
        <f t="shared" si="16"/>
        <v>7380</v>
      </c>
      <c r="M234">
        <v>8540</v>
      </c>
      <c r="N234">
        <v>5500</v>
      </c>
      <c r="O234">
        <v>-4650</v>
      </c>
    </row>
    <row r="235" spans="8:15" ht="13.5">
      <c r="H235">
        <v>45730</v>
      </c>
      <c r="I235">
        <v>53820</v>
      </c>
      <c r="L235">
        <f t="shared" si="16"/>
        <v>8090</v>
      </c>
      <c r="M235">
        <v>9040</v>
      </c>
      <c r="N235">
        <v>5440</v>
      </c>
      <c r="O235">
        <v>-4250</v>
      </c>
    </row>
    <row r="236" spans="8:15" ht="13.5">
      <c r="H236">
        <v>44590</v>
      </c>
      <c r="I236">
        <v>53790</v>
      </c>
      <c r="L236">
        <f t="shared" si="16"/>
        <v>9200</v>
      </c>
      <c r="M236">
        <v>8880</v>
      </c>
      <c r="N236">
        <v>5610</v>
      </c>
      <c r="O236">
        <v>-3960</v>
      </c>
    </row>
    <row r="237" spans="8:15" ht="13.5">
      <c r="H237">
        <v>43390</v>
      </c>
      <c r="I237">
        <v>53300</v>
      </c>
      <c r="L237">
        <f t="shared" si="16"/>
        <v>9910</v>
      </c>
      <c r="M237">
        <v>8780</v>
      </c>
      <c r="N237">
        <v>5810</v>
      </c>
      <c r="O237">
        <v>-4620</v>
      </c>
    </row>
    <row r="238" spans="8:15" ht="13.5">
      <c r="H238">
        <v>44530</v>
      </c>
      <c r="I238">
        <v>53650</v>
      </c>
      <c r="L238">
        <f t="shared" si="16"/>
        <v>9120</v>
      </c>
      <c r="M238">
        <v>8810</v>
      </c>
      <c r="N238">
        <v>6660</v>
      </c>
      <c r="O238">
        <v>-4340</v>
      </c>
    </row>
    <row r="239" spans="8:15" ht="13.5">
      <c r="H239">
        <v>44650</v>
      </c>
      <c r="I239">
        <v>53550</v>
      </c>
      <c r="L239">
        <f t="shared" si="16"/>
        <v>8900</v>
      </c>
      <c r="M239">
        <v>9070</v>
      </c>
      <c r="N239">
        <v>7050</v>
      </c>
      <c r="O239">
        <v>-3890</v>
      </c>
    </row>
    <row r="240" spans="8:15" ht="13.5">
      <c r="H240">
        <v>44380</v>
      </c>
      <c r="I240">
        <v>53600</v>
      </c>
      <c r="L240">
        <f t="shared" si="16"/>
        <v>9220</v>
      </c>
      <c r="M240">
        <v>8670</v>
      </c>
      <c r="N240">
        <v>7050</v>
      </c>
      <c r="O240">
        <v>-4190</v>
      </c>
    </row>
    <row r="241" spans="8:15" ht="13.5">
      <c r="H241">
        <v>42890</v>
      </c>
      <c r="I241">
        <v>53750</v>
      </c>
      <c r="L241">
        <f t="shared" si="16"/>
        <v>10860</v>
      </c>
      <c r="M241">
        <v>8940</v>
      </c>
      <c r="N241">
        <v>6940</v>
      </c>
      <c r="O241">
        <v>-4300</v>
      </c>
    </row>
    <row r="242" spans="8:15" ht="13.5">
      <c r="H242">
        <v>42020</v>
      </c>
      <c r="I242">
        <v>53770</v>
      </c>
      <c r="L242">
        <f t="shared" si="16"/>
        <v>11750</v>
      </c>
      <c r="M242">
        <v>9180</v>
      </c>
      <c r="N242">
        <v>7430</v>
      </c>
      <c r="O242">
        <v>-4100</v>
      </c>
    </row>
    <row r="243" spans="8:15" ht="13.5">
      <c r="H243">
        <v>41010</v>
      </c>
      <c r="I243">
        <v>53470</v>
      </c>
      <c r="L243">
        <f t="shared" si="16"/>
        <v>12460</v>
      </c>
      <c r="M243">
        <v>9450</v>
      </c>
      <c r="N243">
        <v>6870</v>
      </c>
      <c r="O243">
        <v>-4170</v>
      </c>
    </row>
    <row r="244" spans="8:15" ht="13.5">
      <c r="H244">
        <v>41140</v>
      </c>
      <c r="I244">
        <v>54970</v>
      </c>
      <c r="L244">
        <f t="shared" si="16"/>
        <v>13830</v>
      </c>
      <c r="M244">
        <v>9090</v>
      </c>
      <c r="N244">
        <v>6180</v>
      </c>
      <c r="O244">
        <v>-4330</v>
      </c>
    </row>
    <row r="245" spans="8:15" ht="13.5">
      <c r="H245">
        <v>41170</v>
      </c>
      <c r="I245">
        <v>55450</v>
      </c>
      <c r="L245">
        <f t="shared" si="16"/>
        <v>14280</v>
      </c>
      <c r="M245">
        <v>7680</v>
      </c>
      <c r="N245">
        <v>6990</v>
      </c>
      <c r="O245">
        <v>-5080</v>
      </c>
    </row>
    <row r="246" spans="8:15" ht="13.5">
      <c r="H246">
        <v>41750</v>
      </c>
      <c r="I246">
        <v>55810</v>
      </c>
      <c r="L246">
        <f t="shared" si="16"/>
        <v>14060</v>
      </c>
      <c r="M246">
        <v>8240</v>
      </c>
      <c r="N246">
        <v>7390</v>
      </c>
      <c r="O246">
        <v>-6140</v>
      </c>
    </row>
    <row r="247" spans="8:15" ht="13.5">
      <c r="H247">
        <v>36300</v>
      </c>
      <c r="I247">
        <v>55810</v>
      </c>
      <c r="L247">
        <f t="shared" si="16"/>
        <v>19510</v>
      </c>
      <c r="M247">
        <v>10700</v>
      </c>
      <c r="N247">
        <v>6780</v>
      </c>
      <c r="O247">
        <v>-5280</v>
      </c>
    </row>
    <row r="248" ht="13.5">
      <c r="O248">
        <v>-7010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M248"/>
  <sheetViews>
    <sheetView workbookViewId="0" topLeftCell="A82">
      <selection activeCell="G92" sqref="G92:G103"/>
    </sheetView>
  </sheetViews>
  <sheetFormatPr defaultColWidth="9.00390625" defaultRowHeight="13.5"/>
  <cols>
    <col min="1" max="1" width="10.50390625" style="0" customWidth="1"/>
    <col min="2" max="2" width="9.875" style="0" customWidth="1"/>
  </cols>
  <sheetData>
    <row r="1" spans="7:10" ht="13.5">
      <c r="G1">
        <v>199804</v>
      </c>
      <c r="H1">
        <v>199704</v>
      </c>
      <c r="I1">
        <v>199604</v>
      </c>
      <c r="J1">
        <v>199504</v>
      </c>
    </row>
    <row r="2" spans="1:12" ht="13.5">
      <c r="A2" s="1">
        <v>35545</v>
      </c>
      <c r="B2" s="1">
        <v>35545</v>
      </c>
      <c r="C2">
        <f aca="true" t="shared" si="0" ref="C2:C65">E2-D2</f>
        <v>3370</v>
      </c>
      <c r="D2">
        <v>35780</v>
      </c>
      <c r="E2">
        <v>39150</v>
      </c>
      <c r="G2">
        <f>E2-D2</f>
        <v>3370</v>
      </c>
      <c r="H2">
        <v>6630</v>
      </c>
      <c r="I2">
        <v>6600</v>
      </c>
      <c r="J2">
        <v>5220</v>
      </c>
      <c r="L2" s="2">
        <f>C2/(D2+E2)*100</f>
        <v>4.497531028960363</v>
      </c>
    </row>
    <row r="3" spans="1:12" ht="13.5">
      <c r="A3" s="1">
        <v>35548</v>
      </c>
      <c r="B3" s="1">
        <v>35548</v>
      </c>
      <c r="C3">
        <f t="shared" si="0"/>
        <v>3540</v>
      </c>
      <c r="D3">
        <v>35860</v>
      </c>
      <c r="E3">
        <v>39400</v>
      </c>
      <c r="G3">
        <f aca="true" t="shared" si="1" ref="G3:G66">E3-D3</f>
        <v>3540</v>
      </c>
      <c r="H3">
        <v>6660</v>
      </c>
      <c r="I3">
        <v>6320</v>
      </c>
      <c r="J3">
        <v>5230</v>
      </c>
      <c r="L3" s="2">
        <f>C3/(D3+E3)*100</f>
        <v>4.703693861280893</v>
      </c>
    </row>
    <row r="4" spans="1:12" ht="13.5">
      <c r="A4" s="1">
        <v>35550</v>
      </c>
      <c r="B4" s="1">
        <v>35550</v>
      </c>
      <c r="C4">
        <f t="shared" si="0"/>
        <v>3800</v>
      </c>
      <c r="D4">
        <v>35930</v>
      </c>
      <c r="E4">
        <v>39730</v>
      </c>
      <c r="G4">
        <f t="shared" si="1"/>
        <v>3800</v>
      </c>
      <c r="H4">
        <v>6660</v>
      </c>
      <c r="I4">
        <v>6770</v>
      </c>
      <c r="J4">
        <v>5240</v>
      </c>
      <c r="L4" s="2">
        <f>C4/(D4+E4)*100</f>
        <v>5.022468939994713</v>
      </c>
    </row>
    <row r="5" spans="1:12" ht="13.5">
      <c r="A5" s="1">
        <v>35551</v>
      </c>
      <c r="B5" s="1">
        <v>35551</v>
      </c>
      <c r="C5">
        <f t="shared" si="0"/>
        <v>4010</v>
      </c>
      <c r="D5">
        <v>36210</v>
      </c>
      <c r="E5">
        <v>40220</v>
      </c>
      <c r="G5">
        <f t="shared" si="1"/>
        <v>4010</v>
      </c>
      <c r="H5">
        <v>7440</v>
      </c>
      <c r="I5">
        <v>7000</v>
      </c>
      <c r="J5">
        <v>5150</v>
      </c>
      <c r="L5" s="2">
        <f>C5/(D5+E5)*100</f>
        <v>5.246630904095251</v>
      </c>
    </row>
    <row r="6" spans="1:13" ht="13.5">
      <c r="A6" s="1">
        <v>35552</v>
      </c>
      <c r="B6" s="1">
        <v>35552</v>
      </c>
      <c r="C6">
        <f t="shared" si="0"/>
        <v>4420</v>
      </c>
      <c r="D6">
        <v>36290</v>
      </c>
      <c r="E6">
        <v>40710</v>
      </c>
      <c r="G6">
        <f t="shared" si="1"/>
        <v>4420</v>
      </c>
      <c r="H6">
        <v>7340</v>
      </c>
      <c r="I6">
        <v>7340</v>
      </c>
      <c r="J6">
        <v>4980</v>
      </c>
      <c r="L6" s="2">
        <f>C6/(D6+E6)*100</f>
        <v>5.74025974025974</v>
      </c>
      <c r="M6" s="2">
        <f>AVERAGE(L2:L6)</f>
        <v>5.042116894918192</v>
      </c>
    </row>
    <row r="7" spans="1:13" ht="13.5">
      <c r="A7" s="1">
        <v>35556</v>
      </c>
      <c r="B7" s="1">
        <v>35556</v>
      </c>
      <c r="C7">
        <f t="shared" si="0"/>
        <v>4470</v>
      </c>
      <c r="D7">
        <v>36150</v>
      </c>
      <c r="E7">
        <v>40620</v>
      </c>
      <c r="G7">
        <f t="shared" si="1"/>
        <v>4470</v>
      </c>
      <c r="H7">
        <v>7080</v>
      </c>
      <c r="I7">
        <v>7320</v>
      </c>
      <c r="J7">
        <v>5060</v>
      </c>
      <c r="L7" s="2">
        <f aca="true" t="shared" si="2" ref="L7:L52">C7/(D7+E7)*100</f>
        <v>5.822586948026573</v>
      </c>
      <c r="M7" s="2">
        <f aca="true" t="shared" si="3" ref="M7:M52">AVERAGE(L3:L7)</f>
        <v>5.307128078731434</v>
      </c>
    </row>
    <row r="8" spans="1:13" ht="13.5">
      <c r="A8" s="1">
        <v>35557</v>
      </c>
      <c r="B8" s="1">
        <v>35557</v>
      </c>
      <c r="C8">
        <f t="shared" si="0"/>
        <v>4140</v>
      </c>
      <c r="D8">
        <v>35660</v>
      </c>
      <c r="E8">
        <v>39800</v>
      </c>
      <c r="G8">
        <f t="shared" si="1"/>
        <v>4140</v>
      </c>
      <c r="H8">
        <v>6870</v>
      </c>
      <c r="I8">
        <v>7440</v>
      </c>
      <c r="J8">
        <v>4930</v>
      </c>
      <c r="L8" s="2">
        <f t="shared" si="2"/>
        <v>5.486350384309568</v>
      </c>
      <c r="M8" s="2">
        <f t="shared" si="3"/>
        <v>5.463659383337168</v>
      </c>
    </row>
    <row r="9" spans="1:13" ht="13.5">
      <c r="A9" s="1">
        <v>35558</v>
      </c>
      <c r="B9" s="1">
        <v>35558</v>
      </c>
      <c r="C9">
        <f t="shared" si="0"/>
        <v>3640</v>
      </c>
      <c r="D9">
        <v>35460</v>
      </c>
      <c r="E9">
        <v>39100</v>
      </c>
      <c r="G9">
        <f t="shared" si="1"/>
        <v>3640</v>
      </c>
      <c r="H9">
        <v>6840</v>
      </c>
      <c r="I9">
        <v>7570</v>
      </c>
      <c r="J9">
        <v>4660</v>
      </c>
      <c r="L9" s="2">
        <f t="shared" si="2"/>
        <v>4.881974248927039</v>
      </c>
      <c r="M9" s="2">
        <f t="shared" si="3"/>
        <v>5.435560445123633</v>
      </c>
    </row>
    <row r="10" spans="1:13" ht="13.5">
      <c r="A10" s="1">
        <v>35559</v>
      </c>
      <c r="B10" s="1">
        <v>35559</v>
      </c>
      <c r="C10">
        <f t="shared" si="0"/>
        <v>3710</v>
      </c>
      <c r="D10">
        <v>35880</v>
      </c>
      <c r="E10">
        <v>39590</v>
      </c>
      <c r="G10">
        <f t="shared" si="1"/>
        <v>3710</v>
      </c>
      <c r="H10">
        <v>7040</v>
      </c>
      <c r="I10">
        <v>7990</v>
      </c>
      <c r="J10">
        <v>4660</v>
      </c>
      <c r="L10" s="2">
        <f t="shared" si="2"/>
        <v>4.915860606863654</v>
      </c>
      <c r="M10" s="2">
        <f t="shared" si="3"/>
        <v>5.369406385677314</v>
      </c>
    </row>
    <row r="11" spans="1:13" ht="13.5">
      <c r="A11" s="1">
        <v>35562</v>
      </c>
      <c r="B11" s="1">
        <v>35562</v>
      </c>
      <c r="C11">
        <f t="shared" si="0"/>
        <v>3820</v>
      </c>
      <c r="D11">
        <v>35300</v>
      </c>
      <c r="E11">
        <v>39120</v>
      </c>
      <c r="G11">
        <f t="shared" si="1"/>
        <v>3820</v>
      </c>
      <c r="H11">
        <v>7140</v>
      </c>
      <c r="I11">
        <v>7940</v>
      </c>
      <c r="J11">
        <v>4720</v>
      </c>
      <c r="L11" s="2">
        <f t="shared" si="2"/>
        <v>5.13302875571083</v>
      </c>
      <c r="M11" s="2">
        <f t="shared" si="3"/>
        <v>5.247960188767533</v>
      </c>
    </row>
    <row r="12" spans="1:13" ht="13.5">
      <c r="A12" s="1">
        <v>35563</v>
      </c>
      <c r="B12" s="1">
        <v>35563</v>
      </c>
      <c r="C12">
        <f t="shared" si="0"/>
        <v>4010</v>
      </c>
      <c r="D12">
        <v>34390</v>
      </c>
      <c r="E12">
        <v>38400</v>
      </c>
      <c r="G12">
        <f t="shared" si="1"/>
        <v>4010</v>
      </c>
      <c r="H12">
        <v>7110</v>
      </c>
      <c r="I12">
        <v>8280</v>
      </c>
      <c r="J12">
        <v>4520</v>
      </c>
      <c r="L12" s="2">
        <f t="shared" si="2"/>
        <v>5.508998488803407</v>
      </c>
      <c r="M12" s="2">
        <f t="shared" si="3"/>
        <v>5.185242496922899</v>
      </c>
    </row>
    <row r="13" spans="1:13" ht="13.5">
      <c r="A13" s="1">
        <v>35564</v>
      </c>
      <c r="B13" s="1">
        <v>35564</v>
      </c>
      <c r="C13">
        <f t="shared" si="0"/>
        <v>4500</v>
      </c>
      <c r="D13">
        <v>34860</v>
      </c>
      <c r="E13">
        <v>39360</v>
      </c>
      <c r="G13">
        <f t="shared" si="1"/>
        <v>4500</v>
      </c>
      <c r="H13">
        <v>7120</v>
      </c>
      <c r="I13">
        <v>8590</v>
      </c>
      <c r="J13">
        <v>4580</v>
      </c>
      <c r="L13" s="2">
        <f t="shared" si="2"/>
        <v>6.063055780113177</v>
      </c>
      <c r="M13" s="2">
        <f t="shared" si="3"/>
        <v>5.300583576083621</v>
      </c>
    </row>
    <row r="14" spans="1:13" ht="13.5">
      <c r="A14" s="1">
        <v>35565</v>
      </c>
      <c r="B14" s="1">
        <v>35565</v>
      </c>
      <c r="C14">
        <f t="shared" si="0"/>
        <v>4840</v>
      </c>
      <c r="D14">
        <v>33810</v>
      </c>
      <c r="E14">
        <v>38650</v>
      </c>
      <c r="G14">
        <f t="shared" si="1"/>
        <v>4840</v>
      </c>
      <c r="H14">
        <v>7090</v>
      </c>
      <c r="I14">
        <v>8020</v>
      </c>
      <c r="J14">
        <v>4400</v>
      </c>
      <c r="L14" s="2">
        <f t="shared" si="2"/>
        <v>6.6795473364614955</v>
      </c>
      <c r="M14" s="2">
        <f t="shared" si="3"/>
        <v>5.660098193590513</v>
      </c>
    </row>
    <row r="15" spans="1:13" ht="13.5">
      <c r="A15" s="1">
        <v>35566</v>
      </c>
      <c r="B15" s="1">
        <v>35566</v>
      </c>
      <c r="C15">
        <f t="shared" si="0"/>
        <v>4660</v>
      </c>
      <c r="D15">
        <v>34290</v>
      </c>
      <c r="E15">
        <v>38950</v>
      </c>
      <c r="G15">
        <f t="shared" si="1"/>
        <v>4660</v>
      </c>
      <c r="H15">
        <v>7170</v>
      </c>
      <c r="I15">
        <v>7860</v>
      </c>
      <c r="J15">
        <v>4670</v>
      </c>
      <c r="L15" s="2">
        <f t="shared" si="2"/>
        <v>6.362643364281813</v>
      </c>
      <c r="M15" s="2">
        <f t="shared" si="3"/>
        <v>5.949454745074144</v>
      </c>
    </row>
    <row r="16" spans="1:13" ht="13.5">
      <c r="A16" s="1">
        <v>35569</v>
      </c>
      <c r="B16" s="1">
        <v>35569</v>
      </c>
      <c r="C16">
        <f t="shared" si="0"/>
        <v>4580</v>
      </c>
      <c r="D16">
        <v>34210</v>
      </c>
      <c r="E16">
        <v>38790</v>
      </c>
      <c r="G16">
        <f t="shared" si="1"/>
        <v>4580</v>
      </c>
      <c r="H16">
        <v>7140</v>
      </c>
      <c r="I16">
        <v>8000</v>
      </c>
      <c r="J16">
        <v>4790</v>
      </c>
      <c r="L16" s="2">
        <f t="shared" si="2"/>
        <v>6.273972602739726</v>
      </c>
      <c r="M16" s="2">
        <f t="shared" si="3"/>
        <v>6.177643514479923</v>
      </c>
    </row>
    <row r="17" spans="1:13" ht="13.5">
      <c r="A17" s="1">
        <v>35570</v>
      </c>
      <c r="B17" s="1">
        <v>35570</v>
      </c>
      <c r="C17">
        <f t="shared" si="0"/>
        <v>4580</v>
      </c>
      <c r="D17">
        <v>33010</v>
      </c>
      <c r="E17">
        <v>37590</v>
      </c>
      <c r="G17">
        <f t="shared" si="1"/>
        <v>4580</v>
      </c>
      <c r="H17">
        <v>7290</v>
      </c>
      <c r="I17">
        <v>8050</v>
      </c>
      <c r="J17">
        <v>4840</v>
      </c>
      <c r="L17" s="2">
        <f t="shared" si="2"/>
        <v>6.4872521246458925</v>
      </c>
      <c r="M17" s="2">
        <f t="shared" si="3"/>
        <v>6.373294241648421</v>
      </c>
    </row>
    <row r="18" spans="1:13" ht="13.5">
      <c r="A18" s="1">
        <v>35571</v>
      </c>
      <c r="B18" s="1">
        <v>35571</v>
      </c>
      <c r="C18">
        <f t="shared" si="0"/>
        <v>4630</v>
      </c>
      <c r="D18">
        <v>33000</v>
      </c>
      <c r="E18">
        <v>37630</v>
      </c>
      <c r="G18">
        <f t="shared" si="1"/>
        <v>4630</v>
      </c>
      <c r="H18">
        <v>6750</v>
      </c>
      <c r="I18">
        <v>8270</v>
      </c>
      <c r="J18">
        <v>4800</v>
      </c>
      <c r="L18" s="2">
        <f t="shared" si="2"/>
        <v>6.555288121194959</v>
      </c>
      <c r="M18" s="2">
        <f t="shared" si="3"/>
        <v>6.471740709864777</v>
      </c>
    </row>
    <row r="19" spans="1:13" ht="13.5">
      <c r="A19" s="1">
        <v>35572</v>
      </c>
      <c r="B19" s="1">
        <v>35572</v>
      </c>
      <c r="C19">
        <f t="shared" si="0"/>
        <v>4220</v>
      </c>
      <c r="D19">
        <v>33570</v>
      </c>
      <c r="E19">
        <v>37790</v>
      </c>
      <c r="G19">
        <f t="shared" si="1"/>
        <v>4220</v>
      </c>
      <c r="H19">
        <v>6610</v>
      </c>
      <c r="I19">
        <v>8050</v>
      </c>
      <c r="J19">
        <v>4560</v>
      </c>
      <c r="L19" s="2">
        <f t="shared" si="2"/>
        <v>5.913677130044843</v>
      </c>
      <c r="M19" s="2">
        <f t="shared" si="3"/>
        <v>6.318566668581447</v>
      </c>
    </row>
    <row r="20" spans="1:13" ht="13.5">
      <c r="A20" s="1">
        <v>35573</v>
      </c>
      <c r="B20" s="1">
        <v>35573</v>
      </c>
      <c r="C20">
        <f t="shared" si="0"/>
        <v>3950</v>
      </c>
      <c r="D20">
        <v>32750</v>
      </c>
      <c r="E20">
        <v>36700</v>
      </c>
      <c r="G20">
        <f t="shared" si="1"/>
        <v>3950</v>
      </c>
      <c r="H20">
        <v>6490</v>
      </c>
      <c r="I20">
        <v>8270</v>
      </c>
      <c r="J20">
        <v>4860</v>
      </c>
      <c r="L20" s="2">
        <f t="shared" si="2"/>
        <v>5.6875449964002875</v>
      </c>
      <c r="M20" s="2">
        <f t="shared" si="3"/>
        <v>6.183546995005142</v>
      </c>
    </row>
    <row r="21" spans="1:13" ht="13.5">
      <c r="A21" s="1">
        <v>35576</v>
      </c>
      <c r="B21" s="1">
        <v>35576</v>
      </c>
      <c r="C21">
        <f t="shared" si="0"/>
        <v>4410</v>
      </c>
      <c r="D21">
        <v>32090</v>
      </c>
      <c r="E21">
        <v>36500</v>
      </c>
      <c r="G21">
        <f t="shared" si="1"/>
        <v>4410</v>
      </c>
      <c r="H21">
        <v>6630</v>
      </c>
      <c r="I21">
        <v>8470</v>
      </c>
      <c r="J21">
        <v>4690</v>
      </c>
      <c r="L21" s="2">
        <f t="shared" si="2"/>
        <v>6.429508674733926</v>
      </c>
      <c r="M21" s="2">
        <f t="shared" si="3"/>
        <v>6.214654209403982</v>
      </c>
    </row>
    <row r="22" spans="1:13" ht="13.5">
      <c r="A22" s="1">
        <v>35577</v>
      </c>
      <c r="B22" s="1">
        <v>35577</v>
      </c>
      <c r="C22">
        <f t="shared" si="0"/>
        <v>4550</v>
      </c>
      <c r="D22">
        <v>32290</v>
      </c>
      <c r="E22">
        <v>36840</v>
      </c>
      <c r="G22">
        <f t="shared" si="1"/>
        <v>4550</v>
      </c>
      <c r="H22">
        <v>6570</v>
      </c>
      <c r="I22">
        <v>8630</v>
      </c>
      <c r="J22">
        <v>4480</v>
      </c>
      <c r="L22" s="2">
        <f t="shared" si="2"/>
        <v>6.581802401272964</v>
      </c>
      <c r="M22" s="2">
        <f t="shared" si="3"/>
        <v>6.233564264729396</v>
      </c>
    </row>
    <row r="23" spans="1:13" ht="13.5">
      <c r="A23" s="1">
        <v>35578</v>
      </c>
      <c r="B23" s="1">
        <v>35578</v>
      </c>
      <c r="C23">
        <f t="shared" si="0"/>
        <v>4440</v>
      </c>
      <c r="D23">
        <v>32920</v>
      </c>
      <c r="E23">
        <v>37360</v>
      </c>
      <c r="G23">
        <f t="shared" si="1"/>
        <v>4440</v>
      </c>
      <c r="H23">
        <v>6530</v>
      </c>
      <c r="I23">
        <v>8750</v>
      </c>
      <c r="J23">
        <v>4680</v>
      </c>
      <c r="L23" s="2">
        <f t="shared" si="2"/>
        <v>6.317586795674444</v>
      </c>
      <c r="M23" s="2">
        <f t="shared" si="3"/>
        <v>6.186023999625292</v>
      </c>
    </row>
    <row r="24" spans="1:13" ht="13.5">
      <c r="A24" s="1">
        <v>35579</v>
      </c>
      <c r="B24" s="1">
        <v>35579</v>
      </c>
      <c r="C24">
        <f t="shared" si="0"/>
        <v>3860</v>
      </c>
      <c r="D24">
        <v>33100</v>
      </c>
      <c r="E24">
        <v>36960</v>
      </c>
      <c r="G24">
        <f t="shared" si="1"/>
        <v>3860</v>
      </c>
      <c r="H24">
        <v>6530</v>
      </c>
      <c r="I24">
        <v>8300</v>
      </c>
      <c r="J24">
        <v>4600</v>
      </c>
      <c r="L24" s="2">
        <f t="shared" si="2"/>
        <v>5.509563231515843</v>
      </c>
      <c r="M24" s="2">
        <f t="shared" si="3"/>
        <v>6.105201219919493</v>
      </c>
    </row>
    <row r="25" spans="1:13" ht="13.5">
      <c r="A25" s="1">
        <v>35580</v>
      </c>
      <c r="B25" s="1">
        <v>35580</v>
      </c>
      <c r="C25">
        <f t="shared" si="0"/>
        <v>3250</v>
      </c>
      <c r="D25">
        <v>33910</v>
      </c>
      <c r="E25">
        <v>37160</v>
      </c>
      <c r="G25">
        <f t="shared" si="1"/>
        <v>3250</v>
      </c>
      <c r="H25">
        <v>6410</v>
      </c>
      <c r="I25">
        <v>8030</v>
      </c>
      <c r="J25">
        <v>4530</v>
      </c>
      <c r="L25" s="2">
        <f t="shared" si="2"/>
        <v>4.572956240326439</v>
      </c>
      <c r="M25" s="2">
        <f t="shared" si="3"/>
        <v>5.882283468704723</v>
      </c>
    </row>
    <row r="26" spans="1:13" ht="13.5">
      <c r="A26" s="1">
        <v>35583</v>
      </c>
      <c r="B26" s="1">
        <v>35583</v>
      </c>
      <c r="C26">
        <f t="shared" si="0"/>
        <v>3230</v>
      </c>
      <c r="D26">
        <v>33930</v>
      </c>
      <c r="E26">
        <v>37160</v>
      </c>
      <c r="G26">
        <f t="shared" si="1"/>
        <v>3230</v>
      </c>
      <c r="H26">
        <v>6300</v>
      </c>
      <c r="I26">
        <v>8050</v>
      </c>
      <c r="J26">
        <v>4740</v>
      </c>
      <c r="L26" s="2">
        <f t="shared" si="2"/>
        <v>4.543536362357575</v>
      </c>
      <c r="M26" s="2">
        <f t="shared" si="3"/>
        <v>5.505089006229453</v>
      </c>
    </row>
    <row r="27" spans="1:13" ht="13.5">
      <c r="A27" s="1">
        <v>35584</v>
      </c>
      <c r="B27" s="1">
        <v>35584</v>
      </c>
      <c r="C27">
        <f t="shared" si="0"/>
        <v>2980</v>
      </c>
      <c r="D27">
        <v>33600</v>
      </c>
      <c r="E27">
        <v>36580</v>
      </c>
      <c r="G27">
        <f t="shared" si="1"/>
        <v>2980</v>
      </c>
      <c r="H27">
        <v>6460</v>
      </c>
      <c r="I27">
        <v>8040</v>
      </c>
      <c r="J27">
        <v>4750</v>
      </c>
      <c r="L27" s="2">
        <f t="shared" si="2"/>
        <v>4.246223995440297</v>
      </c>
      <c r="M27" s="2">
        <f t="shared" si="3"/>
        <v>5.03797332506292</v>
      </c>
    </row>
    <row r="28" spans="1:13" ht="13.5">
      <c r="A28" s="1">
        <v>35585</v>
      </c>
      <c r="B28" s="1">
        <v>35585</v>
      </c>
      <c r="C28">
        <f t="shared" si="0"/>
        <v>2840</v>
      </c>
      <c r="D28">
        <v>34170</v>
      </c>
      <c r="E28">
        <v>37010</v>
      </c>
      <c r="G28">
        <f t="shared" si="1"/>
        <v>2840</v>
      </c>
      <c r="H28">
        <v>6360</v>
      </c>
      <c r="I28">
        <v>8080</v>
      </c>
      <c r="J28">
        <v>4660</v>
      </c>
      <c r="L28" s="2">
        <f t="shared" si="2"/>
        <v>3.9898847991008712</v>
      </c>
      <c r="M28" s="2">
        <f t="shared" si="3"/>
        <v>4.572432925748204</v>
      </c>
    </row>
    <row r="29" spans="1:13" ht="13.5">
      <c r="A29" s="1">
        <v>35586</v>
      </c>
      <c r="B29" s="1">
        <v>35586</v>
      </c>
      <c r="C29">
        <f t="shared" si="0"/>
        <v>2990</v>
      </c>
      <c r="D29">
        <v>34070</v>
      </c>
      <c r="E29">
        <v>37060</v>
      </c>
      <c r="G29">
        <f t="shared" si="1"/>
        <v>2990</v>
      </c>
      <c r="H29">
        <v>6380</v>
      </c>
      <c r="I29">
        <v>7900</v>
      </c>
      <c r="J29">
        <v>4670</v>
      </c>
      <c r="L29" s="2">
        <f t="shared" si="2"/>
        <v>4.203570926472656</v>
      </c>
      <c r="M29" s="2">
        <f t="shared" si="3"/>
        <v>4.3112344647395675</v>
      </c>
    </row>
    <row r="30" spans="1:13" ht="13.5">
      <c r="A30" s="1">
        <v>35587</v>
      </c>
      <c r="B30" s="1">
        <v>35587</v>
      </c>
      <c r="C30">
        <f t="shared" si="0"/>
        <v>2890</v>
      </c>
      <c r="D30">
        <v>33900</v>
      </c>
      <c r="E30">
        <v>36790</v>
      </c>
      <c r="G30">
        <f t="shared" si="1"/>
        <v>2890</v>
      </c>
      <c r="H30">
        <v>5730</v>
      </c>
      <c r="I30">
        <v>7990</v>
      </c>
      <c r="J30">
        <v>4590</v>
      </c>
      <c r="L30" s="2">
        <f t="shared" si="2"/>
        <v>4.088272740132974</v>
      </c>
      <c r="M30" s="2">
        <f t="shared" si="3"/>
        <v>4.214297764700874</v>
      </c>
    </row>
    <row r="31" spans="1:13" ht="13.5">
      <c r="A31" s="1">
        <v>35590</v>
      </c>
      <c r="B31" s="1">
        <v>35590</v>
      </c>
      <c r="C31">
        <f t="shared" si="0"/>
        <v>2690</v>
      </c>
      <c r="D31">
        <v>33060</v>
      </c>
      <c r="E31">
        <v>35750</v>
      </c>
      <c r="G31">
        <f t="shared" si="1"/>
        <v>2690</v>
      </c>
      <c r="H31">
        <v>5730</v>
      </c>
      <c r="I31">
        <v>8260</v>
      </c>
      <c r="J31">
        <v>4670</v>
      </c>
      <c r="L31" s="2">
        <f t="shared" si="2"/>
        <v>3.9093155064670837</v>
      </c>
      <c r="M31" s="2">
        <f t="shared" si="3"/>
        <v>4.087453593522777</v>
      </c>
    </row>
    <row r="32" spans="1:13" ht="13.5">
      <c r="A32" s="1">
        <v>35591</v>
      </c>
      <c r="B32" s="1">
        <v>35591</v>
      </c>
      <c r="C32">
        <f t="shared" si="0"/>
        <v>3130</v>
      </c>
      <c r="D32">
        <v>32850</v>
      </c>
      <c r="E32">
        <v>35980</v>
      </c>
      <c r="G32">
        <f t="shared" si="1"/>
        <v>3130</v>
      </c>
      <c r="H32">
        <v>5900</v>
      </c>
      <c r="I32">
        <v>8390</v>
      </c>
      <c r="J32">
        <v>4690</v>
      </c>
      <c r="L32" s="2">
        <f t="shared" si="2"/>
        <v>4.547435711172454</v>
      </c>
      <c r="M32" s="2">
        <f t="shared" si="3"/>
        <v>4.147695936669208</v>
      </c>
    </row>
    <row r="33" spans="1:13" ht="13.5">
      <c r="A33" s="1">
        <v>35592</v>
      </c>
      <c r="B33" s="1">
        <v>35592</v>
      </c>
      <c r="C33">
        <f t="shared" si="0"/>
        <v>3010</v>
      </c>
      <c r="D33">
        <v>32300</v>
      </c>
      <c r="E33">
        <v>35310</v>
      </c>
      <c r="G33">
        <f t="shared" si="1"/>
        <v>3010</v>
      </c>
      <c r="H33">
        <v>6240</v>
      </c>
      <c r="I33">
        <v>8390</v>
      </c>
      <c r="J33">
        <v>4590</v>
      </c>
      <c r="L33" s="2">
        <f t="shared" si="2"/>
        <v>4.452004141399201</v>
      </c>
      <c r="M33" s="2">
        <f t="shared" si="3"/>
        <v>4.240119805128874</v>
      </c>
    </row>
    <row r="34" spans="1:13" ht="13.5">
      <c r="A34" s="1">
        <v>35593</v>
      </c>
      <c r="B34" s="1">
        <v>35593</v>
      </c>
      <c r="C34">
        <f t="shared" si="0"/>
        <v>3000</v>
      </c>
      <c r="D34">
        <v>33150</v>
      </c>
      <c r="E34">
        <v>36150</v>
      </c>
      <c r="G34">
        <f t="shared" si="1"/>
        <v>3000</v>
      </c>
      <c r="H34">
        <v>6100</v>
      </c>
      <c r="I34">
        <v>8430</v>
      </c>
      <c r="J34">
        <v>4720</v>
      </c>
      <c r="L34" s="2">
        <f t="shared" si="2"/>
        <v>4.329004329004329</v>
      </c>
      <c r="M34" s="2">
        <f t="shared" si="3"/>
        <v>4.2652064856352085</v>
      </c>
    </row>
    <row r="35" spans="1:13" ht="13.5">
      <c r="A35" s="1">
        <v>35594</v>
      </c>
      <c r="B35" s="1">
        <v>35594</v>
      </c>
      <c r="C35">
        <f t="shared" si="0"/>
        <v>3240</v>
      </c>
      <c r="D35">
        <v>33260</v>
      </c>
      <c r="E35">
        <v>36500</v>
      </c>
      <c r="G35">
        <f t="shared" si="1"/>
        <v>3240</v>
      </c>
      <c r="H35">
        <v>6100</v>
      </c>
      <c r="I35">
        <v>8240</v>
      </c>
      <c r="J35">
        <v>4710</v>
      </c>
      <c r="L35" s="2">
        <f t="shared" si="2"/>
        <v>4.644495412844036</v>
      </c>
      <c r="M35" s="2">
        <f t="shared" si="3"/>
        <v>4.376451020177422</v>
      </c>
    </row>
    <row r="36" spans="1:13" ht="13.5">
      <c r="A36" s="1">
        <v>35597</v>
      </c>
      <c r="B36" s="1">
        <v>35597</v>
      </c>
      <c r="C36">
        <f t="shared" si="0"/>
        <v>3210</v>
      </c>
      <c r="D36">
        <v>33050</v>
      </c>
      <c r="E36">
        <v>36260</v>
      </c>
      <c r="G36">
        <f t="shared" si="1"/>
        <v>3210</v>
      </c>
      <c r="H36">
        <v>5790</v>
      </c>
      <c r="I36">
        <v>8360</v>
      </c>
      <c r="J36">
        <v>4610</v>
      </c>
      <c r="L36" s="2">
        <f t="shared" si="2"/>
        <v>4.631366325205597</v>
      </c>
      <c r="M36" s="2">
        <f t="shared" si="3"/>
        <v>4.520861183925123</v>
      </c>
    </row>
    <row r="37" spans="1:13" ht="13.5">
      <c r="A37" s="1">
        <v>35598</v>
      </c>
      <c r="B37" s="1">
        <v>35598</v>
      </c>
      <c r="C37">
        <f t="shared" si="0"/>
        <v>3180</v>
      </c>
      <c r="D37">
        <v>32850</v>
      </c>
      <c r="E37">
        <v>36030</v>
      </c>
      <c r="G37">
        <f t="shared" si="1"/>
        <v>3180</v>
      </c>
      <c r="H37">
        <v>6120</v>
      </c>
      <c r="I37">
        <v>8410</v>
      </c>
      <c r="J37">
        <v>5000</v>
      </c>
      <c r="L37" s="2">
        <f t="shared" si="2"/>
        <v>4.616724738675958</v>
      </c>
      <c r="M37" s="2">
        <f t="shared" si="3"/>
        <v>4.534718989425825</v>
      </c>
    </row>
    <row r="38" spans="1:13" ht="13.5">
      <c r="A38" s="1">
        <v>35599</v>
      </c>
      <c r="B38" s="1">
        <v>35599</v>
      </c>
      <c r="C38">
        <f t="shared" si="0"/>
        <v>3480</v>
      </c>
      <c r="D38">
        <v>33260</v>
      </c>
      <c r="E38">
        <v>36740</v>
      </c>
      <c r="G38">
        <f t="shared" si="1"/>
        <v>3480</v>
      </c>
      <c r="H38">
        <v>5920</v>
      </c>
      <c r="I38">
        <v>8380</v>
      </c>
      <c r="J38">
        <v>5000</v>
      </c>
      <c r="L38" s="2">
        <f t="shared" si="2"/>
        <v>4.9714285714285715</v>
      </c>
      <c r="M38" s="2">
        <f t="shared" si="3"/>
        <v>4.6386038754316985</v>
      </c>
    </row>
    <row r="39" spans="1:13" ht="13.5">
      <c r="A39" s="1">
        <v>35600</v>
      </c>
      <c r="B39" s="1">
        <v>35600</v>
      </c>
      <c r="C39">
        <f t="shared" si="0"/>
        <v>3970</v>
      </c>
      <c r="D39">
        <v>32820</v>
      </c>
      <c r="E39">
        <v>36790</v>
      </c>
      <c r="G39">
        <f t="shared" si="1"/>
        <v>3970</v>
      </c>
      <c r="H39">
        <v>5660</v>
      </c>
      <c r="I39">
        <v>8330</v>
      </c>
      <c r="J39">
        <v>4440</v>
      </c>
      <c r="L39" s="2">
        <f t="shared" si="2"/>
        <v>5.703203562706507</v>
      </c>
      <c r="M39" s="2">
        <f t="shared" si="3"/>
        <v>4.9134437221721345</v>
      </c>
    </row>
    <row r="40" spans="1:13" ht="13.5">
      <c r="A40" s="1">
        <v>35601</v>
      </c>
      <c r="B40" s="1">
        <v>35601</v>
      </c>
      <c r="C40">
        <f t="shared" si="0"/>
        <v>3820</v>
      </c>
      <c r="D40">
        <v>32640</v>
      </c>
      <c r="E40">
        <v>36460</v>
      </c>
      <c r="G40">
        <f t="shared" si="1"/>
        <v>3820</v>
      </c>
      <c r="H40">
        <v>5770</v>
      </c>
      <c r="I40">
        <v>8290</v>
      </c>
      <c r="J40">
        <v>4710</v>
      </c>
      <c r="L40" s="2">
        <f t="shared" si="2"/>
        <v>5.52821997105644</v>
      </c>
      <c r="M40" s="2">
        <f t="shared" si="3"/>
        <v>5.0901886338146145</v>
      </c>
    </row>
    <row r="41" spans="1:13" ht="13.5">
      <c r="A41" s="1">
        <v>35604</v>
      </c>
      <c r="B41" s="1">
        <v>35604</v>
      </c>
      <c r="C41">
        <f t="shared" si="0"/>
        <v>4310</v>
      </c>
      <c r="D41">
        <v>32580</v>
      </c>
      <c r="E41">
        <v>36890</v>
      </c>
      <c r="G41">
        <f t="shared" si="1"/>
        <v>4310</v>
      </c>
      <c r="H41">
        <v>5720</v>
      </c>
      <c r="I41">
        <v>8310</v>
      </c>
      <c r="J41">
        <v>4760</v>
      </c>
      <c r="L41" s="2">
        <f t="shared" si="2"/>
        <v>6.204116884986325</v>
      </c>
      <c r="M41" s="2">
        <f t="shared" si="3"/>
        <v>5.40473874577076</v>
      </c>
    </row>
    <row r="42" spans="1:13" ht="13.5">
      <c r="A42" s="1">
        <v>35605</v>
      </c>
      <c r="B42" s="1">
        <v>35605</v>
      </c>
      <c r="C42">
        <f t="shared" si="0"/>
        <v>4040</v>
      </c>
      <c r="D42">
        <v>32740</v>
      </c>
      <c r="E42">
        <v>36780</v>
      </c>
      <c r="G42">
        <f t="shared" si="1"/>
        <v>4040</v>
      </c>
      <c r="H42">
        <v>6040</v>
      </c>
      <c r="I42">
        <v>8230</v>
      </c>
      <c r="J42">
        <v>5050</v>
      </c>
      <c r="L42" s="2">
        <f t="shared" si="2"/>
        <v>5.811277330264672</v>
      </c>
      <c r="M42" s="2">
        <f t="shared" si="3"/>
        <v>5.643649264088504</v>
      </c>
    </row>
    <row r="43" spans="1:13" ht="13.5">
      <c r="A43" s="1">
        <v>35606</v>
      </c>
      <c r="B43" s="1">
        <v>35606</v>
      </c>
      <c r="C43">
        <f t="shared" si="0"/>
        <v>4060</v>
      </c>
      <c r="D43">
        <v>32650</v>
      </c>
      <c r="E43">
        <v>36710</v>
      </c>
      <c r="G43">
        <f t="shared" si="1"/>
        <v>4060</v>
      </c>
      <c r="H43">
        <v>6170</v>
      </c>
      <c r="I43">
        <v>8070</v>
      </c>
      <c r="J43">
        <v>5550</v>
      </c>
      <c r="L43" s="2">
        <f t="shared" si="2"/>
        <v>5.853517877739331</v>
      </c>
      <c r="M43" s="2">
        <f t="shared" si="3"/>
        <v>5.820067125350655</v>
      </c>
    </row>
    <row r="44" spans="1:13" ht="13.5">
      <c r="A44" s="1">
        <v>35607</v>
      </c>
      <c r="B44" s="1">
        <v>35607</v>
      </c>
      <c r="C44">
        <f t="shared" si="0"/>
        <v>3750</v>
      </c>
      <c r="D44">
        <v>32390</v>
      </c>
      <c r="E44">
        <v>36140</v>
      </c>
      <c r="G44">
        <f t="shared" si="1"/>
        <v>3750</v>
      </c>
      <c r="H44">
        <v>5820</v>
      </c>
      <c r="I44">
        <v>7930</v>
      </c>
      <c r="J44">
        <v>5230</v>
      </c>
      <c r="L44" s="2">
        <f t="shared" si="2"/>
        <v>5.472056033853787</v>
      </c>
      <c r="M44" s="2">
        <f t="shared" si="3"/>
        <v>5.773837619580111</v>
      </c>
    </row>
    <row r="45" spans="1:13" ht="13.5">
      <c r="A45" s="1">
        <v>35608</v>
      </c>
      <c r="B45" s="1">
        <v>35608</v>
      </c>
      <c r="C45">
        <f t="shared" si="0"/>
        <v>3730</v>
      </c>
      <c r="D45">
        <v>31220</v>
      </c>
      <c r="E45">
        <v>34950</v>
      </c>
      <c r="G45">
        <f t="shared" si="1"/>
        <v>3730</v>
      </c>
      <c r="H45">
        <v>5970</v>
      </c>
      <c r="I45">
        <v>7520</v>
      </c>
      <c r="J45">
        <v>5460</v>
      </c>
      <c r="L45" s="2">
        <f t="shared" si="2"/>
        <v>5.6369956173492515</v>
      </c>
      <c r="M45" s="2">
        <f t="shared" si="3"/>
        <v>5.795592748838674</v>
      </c>
    </row>
    <row r="46" spans="1:13" ht="13.5">
      <c r="A46" s="1">
        <v>35611</v>
      </c>
      <c r="B46" s="1">
        <v>35611</v>
      </c>
      <c r="C46">
        <f t="shared" si="0"/>
        <v>4120</v>
      </c>
      <c r="D46">
        <v>31210</v>
      </c>
      <c r="E46">
        <v>35330</v>
      </c>
      <c r="G46">
        <f t="shared" si="1"/>
        <v>4120</v>
      </c>
      <c r="H46">
        <v>5550</v>
      </c>
      <c r="I46">
        <v>7730</v>
      </c>
      <c r="J46">
        <v>5760</v>
      </c>
      <c r="L46" s="2">
        <f t="shared" si="2"/>
        <v>6.1917643522693115</v>
      </c>
      <c r="M46" s="2">
        <f t="shared" si="3"/>
        <v>5.79312224229527</v>
      </c>
    </row>
    <row r="47" spans="1:13" ht="13.5">
      <c r="A47" s="1">
        <v>35612</v>
      </c>
      <c r="B47" s="1">
        <v>35612</v>
      </c>
      <c r="C47">
        <f t="shared" si="0"/>
        <v>3770</v>
      </c>
      <c r="D47">
        <v>30020</v>
      </c>
      <c r="E47">
        <v>33790</v>
      </c>
      <c r="G47">
        <f t="shared" si="1"/>
        <v>3770</v>
      </c>
      <c r="H47">
        <v>5760</v>
      </c>
      <c r="I47">
        <v>7830</v>
      </c>
      <c r="J47">
        <v>5760</v>
      </c>
      <c r="L47" s="2">
        <f t="shared" si="2"/>
        <v>5.90816486444131</v>
      </c>
      <c r="M47" s="2">
        <f t="shared" si="3"/>
        <v>5.812499749130597</v>
      </c>
    </row>
    <row r="48" spans="1:13" ht="13.5">
      <c r="A48" s="1">
        <v>35613</v>
      </c>
      <c r="B48" s="1">
        <v>35613</v>
      </c>
      <c r="C48">
        <f t="shared" si="0"/>
        <v>3420</v>
      </c>
      <c r="D48">
        <v>28820</v>
      </c>
      <c r="E48">
        <v>32240</v>
      </c>
      <c r="G48">
        <f t="shared" si="1"/>
        <v>3420</v>
      </c>
      <c r="H48">
        <v>5980</v>
      </c>
      <c r="I48">
        <v>7820</v>
      </c>
      <c r="J48">
        <v>5360</v>
      </c>
      <c r="L48" s="2">
        <f t="shared" si="2"/>
        <v>5.601048149361284</v>
      </c>
      <c r="M48" s="2">
        <f t="shared" si="3"/>
        <v>5.762005803454988</v>
      </c>
    </row>
    <row r="49" spans="1:13" ht="13.5">
      <c r="A49" s="1">
        <v>35614</v>
      </c>
      <c r="B49" s="1">
        <v>35614</v>
      </c>
      <c r="C49">
        <f t="shared" si="0"/>
        <v>3420</v>
      </c>
      <c r="D49">
        <v>28820</v>
      </c>
      <c r="E49">
        <v>32240</v>
      </c>
      <c r="G49">
        <f t="shared" si="1"/>
        <v>3420</v>
      </c>
      <c r="H49">
        <v>5870</v>
      </c>
      <c r="I49">
        <v>7920</v>
      </c>
      <c r="J49">
        <v>5350</v>
      </c>
      <c r="L49" s="2">
        <f t="shared" si="2"/>
        <v>5.601048149361284</v>
      </c>
      <c r="M49" s="2">
        <f t="shared" si="3"/>
        <v>5.787804226556488</v>
      </c>
    </row>
    <row r="50" spans="1:13" ht="13.5">
      <c r="A50" s="1">
        <v>35615</v>
      </c>
      <c r="B50" s="1">
        <v>35615</v>
      </c>
      <c r="C50">
        <f t="shared" si="0"/>
        <v>3870</v>
      </c>
      <c r="D50">
        <v>28220</v>
      </c>
      <c r="E50">
        <v>32090</v>
      </c>
      <c r="G50">
        <f t="shared" si="1"/>
        <v>3870</v>
      </c>
      <c r="H50">
        <v>5580</v>
      </c>
      <c r="I50">
        <v>7780</v>
      </c>
      <c r="J50">
        <v>5270</v>
      </c>
      <c r="L50" s="2">
        <f t="shared" si="2"/>
        <v>6.416846294146908</v>
      </c>
      <c r="M50" s="2">
        <f t="shared" si="3"/>
        <v>5.943774361916018</v>
      </c>
    </row>
    <row r="51" spans="1:13" ht="13.5">
      <c r="A51" s="1">
        <v>35618</v>
      </c>
      <c r="B51" s="1">
        <v>35618</v>
      </c>
      <c r="C51">
        <f t="shared" si="0"/>
        <v>3990</v>
      </c>
      <c r="D51">
        <v>27020</v>
      </c>
      <c r="E51">
        <v>31010</v>
      </c>
      <c r="G51">
        <f t="shared" si="1"/>
        <v>3990</v>
      </c>
      <c r="H51">
        <v>5730</v>
      </c>
      <c r="I51">
        <v>7550</v>
      </c>
      <c r="J51">
        <v>5320</v>
      </c>
      <c r="L51" s="2">
        <f t="shared" si="2"/>
        <v>6.875753920386007</v>
      </c>
      <c r="M51" s="2">
        <f t="shared" si="3"/>
        <v>6.0805722755393585</v>
      </c>
    </row>
    <row r="52" spans="1:13" ht="13.5">
      <c r="A52" s="1">
        <v>35619</v>
      </c>
      <c r="B52" s="1">
        <v>35619</v>
      </c>
      <c r="C52">
        <f t="shared" si="0"/>
        <v>4750</v>
      </c>
      <c r="D52">
        <v>27580</v>
      </c>
      <c r="E52">
        <v>32330</v>
      </c>
      <c r="G52">
        <f t="shared" si="1"/>
        <v>4750</v>
      </c>
      <c r="H52">
        <v>5890</v>
      </c>
      <c r="I52">
        <v>7450</v>
      </c>
      <c r="J52">
        <v>5680</v>
      </c>
      <c r="L52" s="2">
        <f t="shared" si="2"/>
        <v>7.928559505925555</v>
      </c>
      <c r="M52" s="2">
        <f t="shared" si="3"/>
        <v>6.484651203836208</v>
      </c>
    </row>
    <row r="53" spans="1:13" ht="13.5">
      <c r="A53" s="1">
        <v>35620</v>
      </c>
      <c r="B53" s="1">
        <v>35620</v>
      </c>
      <c r="C53">
        <f t="shared" si="0"/>
        <v>4490</v>
      </c>
      <c r="D53">
        <v>27800</v>
      </c>
      <c r="E53">
        <v>32290</v>
      </c>
      <c r="G53">
        <f t="shared" si="1"/>
        <v>4490</v>
      </c>
      <c r="H53">
        <v>5840</v>
      </c>
      <c r="I53">
        <v>7410</v>
      </c>
      <c r="J53">
        <v>5890</v>
      </c>
      <c r="L53" s="2">
        <f aca="true" t="shared" si="4" ref="L53:L58">C53/(D53+E53)*100</f>
        <v>7.4721251456149105</v>
      </c>
      <c r="M53" s="2">
        <f aca="true" t="shared" si="5" ref="M53:M59">AVERAGE(L49:L53)</f>
        <v>6.858866603086933</v>
      </c>
    </row>
    <row r="54" spans="1:13" ht="13.5">
      <c r="A54" s="1">
        <v>35621</v>
      </c>
      <c r="B54" s="1">
        <v>35621</v>
      </c>
      <c r="C54">
        <f t="shared" si="0"/>
        <v>4560</v>
      </c>
      <c r="D54">
        <v>27990</v>
      </c>
      <c r="E54">
        <v>32550</v>
      </c>
      <c r="G54">
        <f t="shared" si="1"/>
        <v>4560</v>
      </c>
      <c r="H54">
        <v>5680</v>
      </c>
      <c r="I54">
        <v>7380</v>
      </c>
      <c r="J54">
        <v>6010</v>
      </c>
      <c r="L54" s="2">
        <f t="shared" si="4"/>
        <v>7.5322101090188305</v>
      </c>
      <c r="M54" s="2">
        <f t="shared" si="5"/>
        <v>7.245098995018442</v>
      </c>
    </row>
    <row r="55" spans="1:13" ht="13.5">
      <c r="A55" s="1">
        <v>35622</v>
      </c>
      <c r="B55" s="1">
        <v>35622</v>
      </c>
      <c r="C55">
        <f t="shared" si="0"/>
        <v>4500</v>
      </c>
      <c r="D55">
        <v>28090</v>
      </c>
      <c r="E55">
        <v>32590</v>
      </c>
      <c r="G55">
        <f t="shared" si="1"/>
        <v>4500</v>
      </c>
      <c r="H55">
        <v>5680</v>
      </c>
      <c r="I55">
        <v>7360</v>
      </c>
      <c r="J55">
        <v>6310</v>
      </c>
      <c r="L55" s="2">
        <f t="shared" si="4"/>
        <v>7.415952537903757</v>
      </c>
      <c r="M55" s="2">
        <f t="shared" si="5"/>
        <v>7.444920243769812</v>
      </c>
    </row>
    <row r="56" spans="1:13" ht="13.5">
      <c r="A56" s="1">
        <v>35625</v>
      </c>
      <c r="B56" s="1">
        <v>35625</v>
      </c>
      <c r="C56">
        <f t="shared" si="0"/>
        <v>4500</v>
      </c>
      <c r="D56">
        <v>29290</v>
      </c>
      <c r="E56">
        <v>33790</v>
      </c>
      <c r="G56">
        <f t="shared" si="1"/>
        <v>4500</v>
      </c>
      <c r="H56">
        <v>5680</v>
      </c>
      <c r="I56">
        <v>7500</v>
      </c>
      <c r="J56">
        <v>6590</v>
      </c>
      <c r="L56" s="2">
        <f t="shared" si="4"/>
        <v>7.133798351299937</v>
      </c>
      <c r="M56" s="2">
        <f t="shared" si="5"/>
        <v>7.496529129952597</v>
      </c>
    </row>
    <row r="57" spans="1:13" ht="13.5">
      <c r="A57" s="1">
        <v>35626</v>
      </c>
      <c r="B57" s="1">
        <v>35626</v>
      </c>
      <c r="C57">
        <f t="shared" si="0"/>
        <v>3970</v>
      </c>
      <c r="D57">
        <v>29120</v>
      </c>
      <c r="E57">
        <v>33090</v>
      </c>
      <c r="G57">
        <f t="shared" si="1"/>
        <v>3970</v>
      </c>
      <c r="H57">
        <v>5370</v>
      </c>
      <c r="I57">
        <v>7570</v>
      </c>
      <c r="J57">
        <v>6450</v>
      </c>
      <c r="L57" s="2">
        <f t="shared" si="4"/>
        <v>6.381610673525157</v>
      </c>
      <c r="M57" s="2">
        <f t="shared" si="5"/>
        <v>7.187139363472518</v>
      </c>
    </row>
    <row r="58" spans="1:13" ht="13.5">
      <c r="A58" s="1">
        <v>35627</v>
      </c>
      <c r="B58" s="1">
        <v>35627</v>
      </c>
      <c r="C58">
        <f t="shared" si="0"/>
        <v>3540</v>
      </c>
      <c r="D58">
        <v>29590</v>
      </c>
      <c r="E58">
        <v>33130</v>
      </c>
      <c r="G58">
        <f t="shared" si="1"/>
        <v>3540</v>
      </c>
      <c r="H58">
        <v>5600</v>
      </c>
      <c r="I58">
        <v>7370</v>
      </c>
      <c r="J58">
        <v>6340</v>
      </c>
      <c r="L58" s="2">
        <f t="shared" si="4"/>
        <v>5.644132653061225</v>
      </c>
      <c r="M58" s="2">
        <f t="shared" si="5"/>
        <v>6.821540864961781</v>
      </c>
    </row>
    <row r="59" spans="1:13" ht="13.5">
      <c r="A59" s="1">
        <v>35628</v>
      </c>
      <c r="B59" s="1">
        <v>35628</v>
      </c>
      <c r="C59">
        <f t="shared" si="0"/>
        <v>3440</v>
      </c>
      <c r="D59">
        <v>28980</v>
      </c>
      <c r="E59">
        <v>32420</v>
      </c>
      <c r="G59">
        <f t="shared" si="1"/>
        <v>3440</v>
      </c>
      <c r="H59">
        <v>5720</v>
      </c>
      <c r="I59">
        <v>7460</v>
      </c>
      <c r="J59">
        <v>6300</v>
      </c>
      <c r="L59" s="2">
        <f aca="true" t="shared" si="6" ref="L59:L64">C59/(D59+E59)*100</f>
        <v>5.602605863192182</v>
      </c>
      <c r="M59" s="2">
        <f t="shared" si="5"/>
        <v>6.4356200157964505</v>
      </c>
    </row>
    <row r="60" spans="1:13" ht="13.5">
      <c r="A60" s="1">
        <v>35629</v>
      </c>
      <c r="B60" s="1">
        <v>35629</v>
      </c>
      <c r="C60">
        <f t="shared" si="0"/>
        <v>3630</v>
      </c>
      <c r="D60">
        <v>29130</v>
      </c>
      <c r="E60">
        <v>32760</v>
      </c>
      <c r="G60">
        <f t="shared" si="1"/>
        <v>3630</v>
      </c>
      <c r="H60">
        <v>5990</v>
      </c>
      <c r="I60">
        <v>7420</v>
      </c>
      <c r="J60">
        <v>6320</v>
      </c>
      <c r="L60" s="2">
        <f t="shared" si="6"/>
        <v>5.865244789142026</v>
      </c>
      <c r="M60" s="2">
        <f>AVERAGE(L56:L60)</f>
        <v>6.125478466044105</v>
      </c>
    </row>
    <row r="61" spans="1:13" ht="13.5">
      <c r="A61" s="1">
        <v>35633</v>
      </c>
      <c r="B61" s="1">
        <v>35633</v>
      </c>
      <c r="C61">
        <f t="shared" si="0"/>
        <v>3780</v>
      </c>
      <c r="D61">
        <v>29550</v>
      </c>
      <c r="E61">
        <v>33330</v>
      </c>
      <c r="G61">
        <f t="shared" si="1"/>
        <v>3780</v>
      </c>
      <c r="H61">
        <v>5990</v>
      </c>
      <c r="I61">
        <v>7410</v>
      </c>
      <c r="J61">
        <v>6250</v>
      </c>
      <c r="L61" s="2">
        <f t="shared" si="6"/>
        <v>6.011450381679389</v>
      </c>
      <c r="M61" s="2">
        <f>AVERAGE(L57:L61)</f>
        <v>5.901008872119996</v>
      </c>
    </row>
    <row r="62" spans="1:13" ht="13.5">
      <c r="A62" s="1">
        <v>35634</v>
      </c>
      <c r="B62" s="1">
        <v>35634</v>
      </c>
      <c r="C62">
        <f t="shared" si="0"/>
        <v>4250</v>
      </c>
      <c r="D62">
        <v>30280</v>
      </c>
      <c r="E62">
        <v>34530</v>
      </c>
      <c r="G62">
        <f t="shared" si="1"/>
        <v>4250</v>
      </c>
      <c r="H62">
        <v>5960</v>
      </c>
      <c r="I62">
        <v>7270</v>
      </c>
      <c r="J62">
        <v>6410</v>
      </c>
      <c r="L62" s="2">
        <f t="shared" si="6"/>
        <v>6.5576299953710855</v>
      </c>
      <c r="M62" s="2">
        <f>AVERAGE(L58:L62)</f>
        <v>5.936212736489182</v>
      </c>
    </row>
    <row r="63" spans="1:13" ht="13.5">
      <c r="A63" s="1">
        <v>35635</v>
      </c>
      <c r="B63" s="1">
        <v>35635</v>
      </c>
      <c r="C63">
        <f t="shared" si="0"/>
        <v>3700</v>
      </c>
      <c r="D63">
        <v>30080</v>
      </c>
      <c r="E63">
        <v>33780</v>
      </c>
      <c r="G63">
        <f t="shared" si="1"/>
        <v>3700</v>
      </c>
      <c r="H63">
        <v>5990</v>
      </c>
      <c r="I63">
        <v>7390</v>
      </c>
      <c r="J63">
        <v>6660</v>
      </c>
      <c r="L63" s="2">
        <f t="shared" si="6"/>
        <v>5.793924209207642</v>
      </c>
      <c r="M63" s="2">
        <f>AVERAGE(L59:L63)</f>
        <v>5.966171047718465</v>
      </c>
    </row>
    <row r="64" spans="1:13" ht="13.5">
      <c r="A64" s="1">
        <v>35636</v>
      </c>
      <c r="B64" s="1">
        <v>35636</v>
      </c>
      <c r="C64">
        <f t="shared" si="0"/>
        <v>3120</v>
      </c>
      <c r="D64">
        <v>29880</v>
      </c>
      <c r="E64">
        <v>33000</v>
      </c>
      <c r="G64">
        <f t="shared" si="1"/>
        <v>3120</v>
      </c>
      <c r="H64">
        <v>6280</v>
      </c>
      <c r="I64">
        <v>7430</v>
      </c>
      <c r="J64">
        <v>6580</v>
      </c>
      <c r="L64" s="2">
        <f t="shared" si="6"/>
        <v>4.961832061068702</v>
      </c>
      <c r="M64" s="2">
        <f>AVERAGE(L60:L64)</f>
        <v>5.838016287293769</v>
      </c>
    </row>
    <row r="65" spans="1:13" ht="13.5">
      <c r="A65" s="1">
        <v>35639</v>
      </c>
      <c r="B65" s="1">
        <v>35639</v>
      </c>
      <c r="C65">
        <f t="shared" si="0"/>
        <v>3480</v>
      </c>
      <c r="D65">
        <v>29790</v>
      </c>
      <c r="E65">
        <v>33270</v>
      </c>
      <c r="G65">
        <f t="shared" si="1"/>
        <v>3480</v>
      </c>
      <c r="H65">
        <v>5970</v>
      </c>
      <c r="I65">
        <v>7690</v>
      </c>
      <c r="J65">
        <v>6480</v>
      </c>
      <c r="L65" s="2">
        <f aca="true" t="shared" si="7" ref="L65:L71">C65/(D65+E65)*100</f>
        <v>5.518553758325404</v>
      </c>
      <c r="M65" s="2">
        <f aca="true" t="shared" si="8" ref="M65:M71">AVERAGE(L61:L65)</f>
        <v>5.768678081130444</v>
      </c>
    </row>
    <row r="66" spans="1:13" ht="13.5">
      <c r="A66" s="1">
        <v>35640</v>
      </c>
      <c r="B66" s="1">
        <v>35640</v>
      </c>
      <c r="C66">
        <f aca="true" t="shared" si="9" ref="C66:C103">E66-D66</f>
        <v>3480</v>
      </c>
      <c r="D66">
        <v>30990</v>
      </c>
      <c r="E66">
        <v>34470</v>
      </c>
      <c r="G66">
        <f t="shared" si="1"/>
        <v>3480</v>
      </c>
      <c r="H66">
        <v>6080</v>
      </c>
      <c r="I66">
        <v>7610</v>
      </c>
      <c r="J66">
        <v>6270</v>
      </c>
      <c r="L66" s="2">
        <f t="shared" si="7"/>
        <v>5.316223648029331</v>
      </c>
      <c r="M66" s="2">
        <f t="shared" si="8"/>
        <v>5.629632734400433</v>
      </c>
    </row>
    <row r="67" spans="1:13" ht="13.5">
      <c r="A67" s="1">
        <v>35641</v>
      </c>
      <c r="B67" s="1">
        <v>35641</v>
      </c>
      <c r="C67">
        <f t="shared" si="9"/>
        <v>3480</v>
      </c>
      <c r="D67">
        <v>32190</v>
      </c>
      <c r="E67">
        <v>35670</v>
      </c>
      <c r="G67">
        <f>E67-D67</f>
        <v>3480</v>
      </c>
      <c r="H67">
        <v>6020</v>
      </c>
      <c r="I67">
        <v>8260</v>
      </c>
      <c r="J67">
        <v>6110</v>
      </c>
      <c r="L67" s="2">
        <f t="shared" si="7"/>
        <v>5.128205128205128</v>
      </c>
      <c r="M67" s="2">
        <f t="shared" si="8"/>
        <v>5.343747760967241</v>
      </c>
    </row>
    <row r="68" spans="1:13" ht="13.5">
      <c r="A68" s="1">
        <v>35642</v>
      </c>
      <c r="B68" s="1">
        <v>35642</v>
      </c>
      <c r="C68">
        <f t="shared" si="9"/>
        <v>3640</v>
      </c>
      <c r="D68">
        <v>32490</v>
      </c>
      <c r="E68">
        <v>36130</v>
      </c>
      <c r="G68">
        <f>E68-D68</f>
        <v>3640</v>
      </c>
      <c r="H68">
        <v>6080</v>
      </c>
      <c r="I68">
        <v>8190</v>
      </c>
      <c r="J68">
        <v>5910</v>
      </c>
      <c r="L68" s="2">
        <f t="shared" si="7"/>
        <v>5.304575925386184</v>
      </c>
      <c r="M68" s="2">
        <f t="shared" si="8"/>
        <v>5.24587810420295</v>
      </c>
    </row>
    <row r="69" spans="1:13" ht="13.5">
      <c r="A69" s="1">
        <v>35643</v>
      </c>
      <c r="B69" s="1">
        <v>35643</v>
      </c>
      <c r="C69">
        <f t="shared" si="9"/>
        <v>3640</v>
      </c>
      <c r="D69">
        <v>33690</v>
      </c>
      <c r="E69">
        <v>37330</v>
      </c>
      <c r="G69">
        <f>E69-D69</f>
        <v>3640</v>
      </c>
      <c r="H69">
        <v>6000</v>
      </c>
      <c r="I69">
        <v>8750</v>
      </c>
      <c r="J69">
        <v>5630</v>
      </c>
      <c r="L69" s="2">
        <f t="shared" si="7"/>
        <v>5.125316812165588</v>
      </c>
      <c r="M69" s="2">
        <f t="shared" si="8"/>
        <v>5.278575054422328</v>
      </c>
    </row>
    <row r="70" spans="1:13" ht="13.5">
      <c r="A70" s="1">
        <v>35646</v>
      </c>
      <c r="B70" s="1">
        <v>35646</v>
      </c>
      <c r="C70">
        <f t="shared" si="9"/>
        <v>3640</v>
      </c>
      <c r="D70">
        <v>34890</v>
      </c>
      <c r="E70">
        <v>38530</v>
      </c>
      <c r="G70">
        <f>E70-D70</f>
        <v>3640</v>
      </c>
      <c r="H70">
        <v>6040</v>
      </c>
      <c r="I70">
        <v>8910</v>
      </c>
      <c r="J70">
        <v>5830</v>
      </c>
      <c r="L70" s="2">
        <f t="shared" si="7"/>
        <v>4.957777172432579</v>
      </c>
      <c r="M70" s="2">
        <f t="shared" si="8"/>
        <v>5.1664197372437615</v>
      </c>
    </row>
    <row r="71" spans="1:13" ht="13.5">
      <c r="A71" s="1">
        <v>35647</v>
      </c>
      <c r="B71" s="1">
        <v>35647</v>
      </c>
      <c r="C71">
        <f t="shared" si="9"/>
        <v>3640</v>
      </c>
      <c r="D71">
        <v>33190</v>
      </c>
      <c r="E71">
        <v>36830</v>
      </c>
      <c r="G71">
        <f>E71-D71</f>
        <v>3640</v>
      </c>
      <c r="H71">
        <v>6040</v>
      </c>
      <c r="I71">
        <v>8380</v>
      </c>
      <c r="J71">
        <v>5740</v>
      </c>
      <c r="L71" s="2">
        <f t="shared" si="7"/>
        <v>5.198514710082834</v>
      </c>
      <c r="M71" s="2">
        <f t="shared" si="8"/>
        <v>5.142877949654463</v>
      </c>
    </row>
    <row r="72" spans="1:13" ht="13.5">
      <c r="A72" s="1">
        <v>35648</v>
      </c>
      <c r="B72" s="1">
        <v>35648</v>
      </c>
      <c r="C72">
        <f t="shared" si="9"/>
        <v>3650</v>
      </c>
      <c r="D72">
        <v>31990</v>
      </c>
      <c r="E72">
        <v>35640</v>
      </c>
      <c r="G72">
        <f aca="true" t="shared" si="10" ref="G72:G103">E72-D72</f>
        <v>3650</v>
      </c>
      <c r="H72">
        <v>5890</v>
      </c>
      <c r="I72">
        <v>8430</v>
      </c>
      <c r="J72">
        <v>5790</v>
      </c>
      <c r="L72" s="2">
        <f aca="true" t="shared" si="11" ref="L72:L84">C72/(D72+E72)*100</f>
        <v>5.3970131598403075</v>
      </c>
      <c r="M72" s="2">
        <f aca="true" t="shared" si="12" ref="M72:M84">AVERAGE(L68:L72)</f>
        <v>5.196639555981498</v>
      </c>
    </row>
    <row r="73" spans="1:13" ht="13.5">
      <c r="A73" s="1">
        <v>35649</v>
      </c>
      <c r="B73" s="1">
        <v>35649</v>
      </c>
      <c r="C73">
        <f t="shared" si="9"/>
        <v>2880</v>
      </c>
      <c r="D73">
        <v>31650</v>
      </c>
      <c r="E73">
        <v>34530</v>
      </c>
      <c r="G73">
        <f t="shared" si="10"/>
        <v>2880</v>
      </c>
      <c r="H73">
        <v>5690</v>
      </c>
      <c r="I73">
        <v>8430</v>
      </c>
      <c r="J73">
        <v>5690</v>
      </c>
      <c r="L73" s="2">
        <f t="shared" si="11"/>
        <v>4.351767905711696</v>
      </c>
      <c r="M73" s="2">
        <f t="shared" si="12"/>
        <v>5.006077952046601</v>
      </c>
    </row>
    <row r="74" spans="1:13" ht="13.5">
      <c r="A74" s="1">
        <v>35650</v>
      </c>
      <c r="B74" s="1">
        <v>35650</v>
      </c>
      <c r="C74">
        <f t="shared" si="9"/>
        <v>3300</v>
      </c>
      <c r="D74">
        <v>30520</v>
      </c>
      <c r="E74">
        <v>33820</v>
      </c>
      <c r="G74">
        <f t="shared" si="10"/>
        <v>3300</v>
      </c>
      <c r="H74">
        <v>5580</v>
      </c>
      <c r="I74">
        <v>8630</v>
      </c>
      <c r="J74">
        <v>5690</v>
      </c>
      <c r="L74" s="2">
        <f t="shared" si="11"/>
        <v>5.129002175940317</v>
      </c>
      <c r="M74" s="2">
        <f t="shared" si="12"/>
        <v>5.006815024801547</v>
      </c>
    </row>
    <row r="75" spans="1:13" ht="13.5">
      <c r="A75" s="1">
        <v>35653</v>
      </c>
      <c r="B75" s="1">
        <v>35653</v>
      </c>
      <c r="C75">
        <f t="shared" si="9"/>
        <v>3300</v>
      </c>
      <c r="D75">
        <v>29320</v>
      </c>
      <c r="E75">
        <v>32620</v>
      </c>
      <c r="G75">
        <f t="shared" si="10"/>
        <v>3300</v>
      </c>
      <c r="H75">
        <v>5150</v>
      </c>
      <c r="I75">
        <v>8820</v>
      </c>
      <c r="J75">
        <v>5630</v>
      </c>
      <c r="L75" s="2">
        <f t="shared" si="11"/>
        <v>5.327736519212141</v>
      </c>
      <c r="M75" s="2">
        <f t="shared" si="12"/>
        <v>5.08080689415746</v>
      </c>
    </row>
    <row r="76" spans="1:13" ht="13.5">
      <c r="A76" s="1">
        <v>35654</v>
      </c>
      <c r="B76" s="1">
        <v>35654</v>
      </c>
      <c r="C76">
        <f t="shared" si="9"/>
        <v>3560</v>
      </c>
      <c r="D76">
        <v>30030</v>
      </c>
      <c r="E76">
        <v>33590</v>
      </c>
      <c r="G76">
        <f t="shared" si="10"/>
        <v>3560</v>
      </c>
      <c r="H76">
        <v>4630</v>
      </c>
      <c r="I76">
        <v>8410</v>
      </c>
      <c r="J76">
        <v>5760</v>
      </c>
      <c r="L76" s="2">
        <f t="shared" si="11"/>
        <v>5.595724614900974</v>
      </c>
      <c r="M76" s="2">
        <f t="shared" si="12"/>
        <v>5.160248875121087</v>
      </c>
    </row>
    <row r="77" spans="1:13" ht="13.5">
      <c r="A77" s="1">
        <v>35655</v>
      </c>
      <c r="B77" s="1">
        <v>35655</v>
      </c>
      <c r="C77">
        <f t="shared" si="9"/>
        <v>3750</v>
      </c>
      <c r="D77">
        <v>29410</v>
      </c>
      <c r="E77">
        <v>33160</v>
      </c>
      <c r="G77">
        <f t="shared" si="10"/>
        <v>3750</v>
      </c>
      <c r="H77">
        <v>4470</v>
      </c>
      <c r="I77">
        <v>8050</v>
      </c>
      <c r="J77">
        <v>5640</v>
      </c>
      <c r="L77" s="2">
        <f t="shared" si="11"/>
        <v>5.993287517979862</v>
      </c>
      <c r="M77" s="2">
        <f t="shared" si="12"/>
        <v>5.279503746748998</v>
      </c>
    </row>
    <row r="78" spans="1:13" ht="13.5">
      <c r="A78" s="1">
        <v>35656</v>
      </c>
      <c r="B78" s="1">
        <v>35656</v>
      </c>
      <c r="C78">
        <f t="shared" si="9"/>
        <v>3670</v>
      </c>
      <c r="D78">
        <v>29770</v>
      </c>
      <c r="E78">
        <v>33440</v>
      </c>
      <c r="G78">
        <f t="shared" si="10"/>
        <v>3670</v>
      </c>
      <c r="H78">
        <v>4480</v>
      </c>
      <c r="I78">
        <v>8380</v>
      </c>
      <c r="J78">
        <v>5890</v>
      </c>
      <c r="L78" s="2">
        <f t="shared" si="11"/>
        <v>5.806043347571587</v>
      </c>
      <c r="M78" s="2">
        <f t="shared" si="12"/>
        <v>5.5703588351209765</v>
      </c>
    </row>
    <row r="79" spans="1:13" ht="13.5">
      <c r="A79" s="1">
        <v>35657</v>
      </c>
      <c r="B79" s="1">
        <v>35657</v>
      </c>
      <c r="C79">
        <f t="shared" si="9"/>
        <v>3680</v>
      </c>
      <c r="D79">
        <v>30470</v>
      </c>
      <c r="E79">
        <v>34150</v>
      </c>
      <c r="G79">
        <f t="shared" si="10"/>
        <v>3680</v>
      </c>
      <c r="H79">
        <v>4400</v>
      </c>
      <c r="I79">
        <v>8110</v>
      </c>
      <c r="J79">
        <v>5870</v>
      </c>
      <c r="L79" s="2">
        <f t="shared" si="11"/>
        <v>5.694831321572268</v>
      </c>
      <c r="M79" s="2">
        <f t="shared" si="12"/>
        <v>5.683524664247367</v>
      </c>
    </row>
    <row r="80" spans="1:13" ht="13.5">
      <c r="A80" s="1">
        <v>35660</v>
      </c>
      <c r="B80" s="1">
        <v>35660</v>
      </c>
      <c r="C80">
        <f t="shared" si="9"/>
        <v>3530</v>
      </c>
      <c r="D80">
        <v>30000</v>
      </c>
      <c r="E80">
        <v>33530</v>
      </c>
      <c r="G80">
        <f t="shared" si="10"/>
        <v>3530</v>
      </c>
      <c r="H80">
        <v>4630</v>
      </c>
      <c r="I80">
        <v>8300</v>
      </c>
      <c r="J80">
        <v>5900</v>
      </c>
      <c r="L80" s="2">
        <f t="shared" si="11"/>
        <v>5.556430033055249</v>
      </c>
      <c r="M80" s="2">
        <f t="shared" si="12"/>
        <v>5.729263367015989</v>
      </c>
    </row>
    <row r="81" spans="1:13" ht="13.5">
      <c r="A81" s="1">
        <v>35661</v>
      </c>
      <c r="B81" s="1">
        <v>35661</v>
      </c>
      <c r="C81">
        <f t="shared" si="9"/>
        <v>3530</v>
      </c>
      <c r="D81">
        <v>31200</v>
      </c>
      <c r="E81">
        <v>34730</v>
      </c>
      <c r="G81">
        <f t="shared" si="10"/>
        <v>3530</v>
      </c>
      <c r="H81">
        <v>4700</v>
      </c>
      <c r="I81">
        <v>8870</v>
      </c>
      <c r="J81">
        <v>5780</v>
      </c>
      <c r="L81" s="2">
        <f t="shared" si="11"/>
        <v>5.3541635067495825</v>
      </c>
      <c r="M81" s="2">
        <f t="shared" si="12"/>
        <v>5.680951145385711</v>
      </c>
    </row>
    <row r="82" spans="1:13" ht="13.5">
      <c r="A82" s="1">
        <v>35662</v>
      </c>
      <c r="B82" s="1">
        <v>35662</v>
      </c>
      <c r="C82">
        <f t="shared" si="9"/>
        <v>3500</v>
      </c>
      <c r="D82">
        <v>30880</v>
      </c>
      <c r="E82">
        <v>34380</v>
      </c>
      <c r="G82">
        <f t="shared" si="10"/>
        <v>3500</v>
      </c>
      <c r="H82">
        <v>4120</v>
      </c>
      <c r="I82">
        <v>8470</v>
      </c>
      <c r="J82">
        <v>5550</v>
      </c>
      <c r="L82" s="2">
        <f t="shared" si="11"/>
        <v>5.363162733680662</v>
      </c>
      <c r="M82" s="2">
        <f t="shared" si="12"/>
        <v>5.5549261885258705</v>
      </c>
    </row>
    <row r="83" spans="1:13" ht="13.5">
      <c r="A83" s="1">
        <v>35663</v>
      </c>
      <c r="B83" s="1">
        <v>35663</v>
      </c>
      <c r="C83">
        <f t="shared" si="9"/>
        <v>3770</v>
      </c>
      <c r="D83">
        <v>31450</v>
      </c>
      <c r="E83">
        <v>35220</v>
      </c>
      <c r="G83">
        <f t="shared" si="10"/>
        <v>3770</v>
      </c>
      <c r="H83">
        <v>4340</v>
      </c>
      <c r="I83">
        <v>8630</v>
      </c>
      <c r="J83">
        <v>5590</v>
      </c>
      <c r="L83" s="2">
        <f t="shared" si="11"/>
        <v>5.654717264136793</v>
      </c>
      <c r="M83" s="2">
        <f t="shared" si="12"/>
        <v>5.524660971838911</v>
      </c>
    </row>
    <row r="84" spans="1:13" ht="13.5">
      <c r="A84" s="1">
        <v>35664</v>
      </c>
      <c r="B84" s="1">
        <v>35664</v>
      </c>
      <c r="C84">
        <f t="shared" si="9"/>
        <v>3300</v>
      </c>
      <c r="D84">
        <v>31600</v>
      </c>
      <c r="E84">
        <v>34900</v>
      </c>
      <c r="G84">
        <f t="shared" si="10"/>
        <v>3300</v>
      </c>
      <c r="H84">
        <v>4090</v>
      </c>
      <c r="I84">
        <v>9460</v>
      </c>
      <c r="J84">
        <v>5370</v>
      </c>
      <c r="L84" s="2">
        <f t="shared" si="11"/>
        <v>4.962406015037594</v>
      </c>
      <c r="M84" s="2">
        <f t="shared" si="12"/>
        <v>5.378175910531977</v>
      </c>
    </row>
    <row r="85" spans="1:13" ht="13.5">
      <c r="A85" s="1">
        <v>35667</v>
      </c>
      <c r="B85" s="1">
        <v>35667</v>
      </c>
      <c r="C85">
        <f t="shared" si="9"/>
        <v>3220</v>
      </c>
      <c r="D85">
        <v>32100</v>
      </c>
      <c r="E85">
        <v>35320</v>
      </c>
      <c r="G85">
        <f t="shared" si="10"/>
        <v>3220</v>
      </c>
      <c r="H85">
        <v>4080</v>
      </c>
      <c r="I85">
        <v>9540</v>
      </c>
      <c r="J85">
        <v>5370</v>
      </c>
      <c r="L85" s="2">
        <f aca="true" t="shared" si="13" ref="L85:L92">C85/(D85+E85)*100</f>
        <v>4.776030851379413</v>
      </c>
      <c r="M85" s="2">
        <f aca="true" t="shared" si="14" ref="M85:M92">AVERAGE(L81:L85)</f>
        <v>5.222096074196809</v>
      </c>
    </row>
    <row r="86" spans="1:13" ht="13.5">
      <c r="A86" s="1">
        <v>35668</v>
      </c>
      <c r="B86" s="1">
        <v>35668</v>
      </c>
      <c r="C86">
        <f t="shared" si="9"/>
        <v>3220</v>
      </c>
      <c r="D86">
        <v>30900</v>
      </c>
      <c r="E86">
        <v>34120</v>
      </c>
      <c r="G86">
        <f t="shared" si="10"/>
        <v>3220</v>
      </c>
      <c r="H86">
        <v>4250</v>
      </c>
      <c r="I86">
        <v>9480</v>
      </c>
      <c r="J86">
        <v>5380</v>
      </c>
      <c r="L86" s="2">
        <f t="shared" si="13"/>
        <v>4.9523223623500465</v>
      </c>
      <c r="M86" s="2">
        <f t="shared" si="14"/>
        <v>5.141727845316902</v>
      </c>
    </row>
    <row r="87" spans="1:13" ht="13.5">
      <c r="A87" s="1">
        <v>35669</v>
      </c>
      <c r="B87" s="1">
        <v>35669</v>
      </c>
      <c r="C87">
        <f t="shared" si="9"/>
        <v>3550</v>
      </c>
      <c r="D87">
        <v>30920</v>
      </c>
      <c r="E87">
        <v>34470</v>
      </c>
      <c r="G87">
        <f t="shared" si="10"/>
        <v>3550</v>
      </c>
      <c r="H87">
        <v>4180</v>
      </c>
      <c r="I87">
        <v>8700</v>
      </c>
      <c r="J87">
        <v>5220</v>
      </c>
      <c r="L87" s="2">
        <f t="shared" si="13"/>
        <v>5.428964673497476</v>
      </c>
      <c r="M87" s="2">
        <f t="shared" si="14"/>
        <v>5.154888233280264</v>
      </c>
    </row>
    <row r="88" spans="1:13" ht="13.5">
      <c r="A88" s="1">
        <v>35670</v>
      </c>
      <c r="B88" s="1">
        <v>35670</v>
      </c>
      <c r="C88">
        <f t="shared" si="9"/>
        <v>3010</v>
      </c>
      <c r="D88">
        <v>31690</v>
      </c>
      <c r="E88">
        <v>34700</v>
      </c>
      <c r="G88">
        <f t="shared" si="10"/>
        <v>3010</v>
      </c>
      <c r="H88">
        <v>4500</v>
      </c>
      <c r="I88">
        <v>8810</v>
      </c>
      <c r="J88">
        <v>5080</v>
      </c>
      <c r="L88" s="2">
        <f t="shared" si="13"/>
        <v>4.533815333634584</v>
      </c>
      <c r="M88" s="2">
        <f t="shared" si="14"/>
        <v>4.930707847179822</v>
      </c>
    </row>
    <row r="89" spans="1:13" ht="13.5">
      <c r="A89" s="1">
        <v>35671</v>
      </c>
      <c r="B89" s="1">
        <v>35671</v>
      </c>
      <c r="C89">
        <f t="shared" si="9"/>
        <v>3340</v>
      </c>
      <c r="D89">
        <v>31590</v>
      </c>
      <c r="E89">
        <v>34930</v>
      </c>
      <c r="G89">
        <f t="shared" si="10"/>
        <v>3340</v>
      </c>
      <c r="H89">
        <v>4870</v>
      </c>
      <c r="I89">
        <v>8820</v>
      </c>
      <c r="J89">
        <v>5060</v>
      </c>
      <c r="L89" s="2">
        <f t="shared" si="13"/>
        <v>5.021046301864101</v>
      </c>
      <c r="M89" s="2">
        <f t="shared" si="14"/>
        <v>4.942435904545123</v>
      </c>
    </row>
    <row r="90" spans="1:13" ht="13.5">
      <c r="A90" s="1">
        <v>35674</v>
      </c>
      <c r="B90" s="1">
        <v>35674</v>
      </c>
      <c r="C90">
        <f t="shared" si="9"/>
        <v>3460</v>
      </c>
      <c r="D90">
        <v>32520</v>
      </c>
      <c r="E90">
        <v>35980</v>
      </c>
      <c r="G90">
        <f t="shared" si="10"/>
        <v>3460</v>
      </c>
      <c r="H90">
        <v>4890</v>
      </c>
      <c r="I90">
        <v>8890</v>
      </c>
      <c r="J90">
        <v>5180</v>
      </c>
      <c r="L90" s="2">
        <f t="shared" si="13"/>
        <v>5.0510948905109485</v>
      </c>
      <c r="M90" s="2">
        <f t="shared" si="14"/>
        <v>4.9974487123714315</v>
      </c>
    </row>
    <row r="91" spans="1:13" ht="13.5">
      <c r="A91" s="1">
        <v>35675</v>
      </c>
      <c r="B91" s="1">
        <v>35675</v>
      </c>
      <c r="C91">
        <f t="shared" si="9"/>
        <v>3190</v>
      </c>
      <c r="D91">
        <v>33290</v>
      </c>
      <c r="E91">
        <v>36480</v>
      </c>
      <c r="G91">
        <f t="shared" si="10"/>
        <v>3190</v>
      </c>
      <c r="H91">
        <v>5390</v>
      </c>
      <c r="I91">
        <v>9460</v>
      </c>
      <c r="J91">
        <v>5230</v>
      </c>
      <c r="L91" s="2">
        <f t="shared" si="13"/>
        <v>4.572165687258134</v>
      </c>
      <c r="M91" s="2">
        <f t="shared" si="14"/>
        <v>4.921417377353049</v>
      </c>
    </row>
    <row r="92" spans="1:13" ht="13.5">
      <c r="A92" s="1">
        <v>35676</v>
      </c>
      <c r="B92" s="1">
        <v>35676</v>
      </c>
      <c r="C92">
        <f t="shared" si="9"/>
        <v>3340</v>
      </c>
      <c r="D92">
        <v>32620</v>
      </c>
      <c r="E92">
        <v>35960</v>
      </c>
      <c r="G92">
        <f t="shared" si="10"/>
        <v>3340</v>
      </c>
      <c r="H92">
        <v>5480</v>
      </c>
      <c r="I92">
        <v>9140</v>
      </c>
      <c r="J92">
        <v>5260</v>
      </c>
      <c r="L92" s="2">
        <f t="shared" si="13"/>
        <v>4.870224555263925</v>
      </c>
      <c r="M92" s="2">
        <f t="shared" si="14"/>
        <v>4.809669353706338</v>
      </c>
    </row>
    <row r="93" spans="1:13" ht="13.5">
      <c r="A93" s="1">
        <v>35677</v>
      </c>
      <c r="B93" s="1">
        <v>35677</v>
      </c>
      <c r="C93">
        <f t="shared" si="9"/>
        <v>2900</v>
      </c>
      <c r="D93">
        <v>32490</v>
      </c>
      <c r="E93">
        <v>35390</v>
      </c>
      <c r="G93">
        <f t="shared" si="10"/>
        <v>2900</v>
      </c>
      <c r="H93">
        <v>5880</v>
      </c>
      <c r="I93">
        <v>9780</v>
      </c>
      <c r="J93">
        <v>5080</v>
      </c>
      <c r="L93" s="2"/>
      <c r="M93" s="2"/>
    </row>
    <row r="94" spans="1:10" ht="13.5">
      <c r="A94" s="1">
        <v>35678</v>
      </c>
      <c r="B94" s="1">
        <v>35678</v>
      </c>
      <c r="C94">
        <f t="shared" si="9"/>
        <v>2850</v>
      </c>
      <c r="D94">
        <v>32620</v>
      </c>
      <c r="E94">
        <v>35470</v>
      </c>
      <c r="G94">
        <f t="shared" si="10"/>
        <v>2850</v>
      </c>
      <c r="H94">
        <v>6190</v>
      </c>
      <c r="I94">
        <v>9870</v>
      </c>
      <c r="J94">
        <v>4880</v>
      </c>
    </row>
    <row r="95" spans="1:10" ht="13.5">
      <c r="A95" s="1">
        <v>35681</v>
      </c>
      <c r="B95" s="1">
        <v>35681</v>
      </c>
      <c r="C95">
        <f t="shared" si="9"/>
        <v>2770</v>
      </c>
      <c r="D95">
        <v>32490</v>
      </c>
      <c r="E95">
        <v>35260</v>
      </c>
      <c r="G95">
        <f t="shared" si="10"/>
        <v>2770</v>
      </c>
      <c r="H95">
        <v>6440</v>
      </c>
      <c r="I95">
        <v>9990</v>
      </c>
      <c r="J95">
        <v>4670</v>
      </c>
    </row>
    <row r="96" spans="1:10" ht="13.5">
      <c r="A96" s="1">
        <v>35682</v>
      </c>
      <c r="B96" s="1">
        <v>35682</v>
      </c>
      <c r="C96">
        <f t="shared" si="9"/>
        <v>2870</v>
      </c>
      <c r="D96">
        <v>32720</v>
      </c>
      <c r="E96">
        <v>35590</v>
      </c>
      <c r="G96">
        <f t="shared" si="10"/>
        <v>2870</v>
      </c>
      <c r="H96">
        <v>6250</v>
      </c>
      <c r="I96">
        <v>10030</v>
      </c>
      <c r="J96">
        <v>4190</v>
      </c>
    </row>
    <row r="97" spans="1:10" ht="13.5">
      <c r="A97" s="1">
        <v>35683</v>
      </c>
      <c r="B97" s="1">
        <v>35683</v>
      </c>
      <c r="C97">
        <f t="shared" si="9"/>
        <v>3130</v>
      </c>
      <c r="D97">
        <v>32550</v>
      </c>
      <c r="E97">
        <v>35680</v>
      </c>
      <c r="G97">
        <f t="shared" si="10"/>
        <v>3130</v>
      </c>
      <c r="H97">
        <v>6180</v>
      </c>
      <c r="I97">
        <v>9950</v>
      </c>
      <c r="J97">
        <v>4260</v>
      </c>
    </row>
    <row r="98" spans="1:10" ht="13.5">
      <c r="A98" s="1">
        <v>35684</v>
      </c>
      <c r="B98" s="1">
        <v>35684</v>
      </c>
      <c r="C98">
        <f t="shared" si="9"/>
        <v>2810</v>
      </c>
      <c r="D98">
        <v>31770</v>
      </c>
      <c r="E98">
        <v>34580</v>
      </c>
      <c r="G98">
        <f t="shared" si="10"/>
        <v>2810</v>
      </c>
      <c r="H98">
        <v>6140</v>
      </c>
      <c r="I98">
        <v>10130</v>
      </c>
      <c r="J98">
        <v>4400</v>
      </c>
    </row>
    <row r="99" spans="1:10" ht="13.5">
      <c r="A99" s="1">
        <v>35685</v>
      </c>
      <c r="B99" s="1">
        <v>35685</v>
      </c>
      <c r="C99">
        <f t="shared" si="9"/>
        <v>2900</v>
      </c>
      <c r="D99">
        <v>32390</v>
      </c>
      <c r="E99">
        <v>35290</v>
      </c>
      <c r="G99">
        <f t="shared" si="10"/>
        <v>2900</v>
      </c>
      <c r="H99">
        <v>6150</v>
      </c>
      <c r="I99">
        <v>10020</v>
      </c>
      <c r="J99">
        <v>4380</v>
      </c>
    </row>
    <row r="100" spans="1:10" ht="13.5">
      <c r="A100" s="1">
        <v>35689</v>
      </c>
      <c r="B100" s="1">
        <v>35689</v>
      </c>
      <c r="C100">
        <f t="shared" si="9"/>
        <v>2860</v>
      </c>
      <c r="D100">
        <v>32660</v>
      </c>
      <c r="E100">
        <v>35520</v>
      </c>
      <c r="G100">
        <f t="shared" si="10"/>
        <v>2860</v>
      </c>
      <c r="H100">
        <v>5970</v>
      </c>
      <c r="I100">
        <v>10130</v>
      </c>
      <c r="J100">
        <v>4390</v>
      </c>
    </row>
    <row r="101" spans="1:10" ht="13.5">
      <c r="A101" s="1">
        <v>35690</v>
      </c>
      <c r="B101" s="1">
        <v>35690</v>
      </c>
      <c r="C101">
        <f t="shared" si="9"/>
        <v>2780</v>
      </c>
      <c r="D101">
        <v>33000</v>
      </c>
      <c r="E101">
        <v>35780</v>
      </c>
      <c r="G101">
        <f t="shared" si="10"/>
        <v>2780</v>
      </c>
      <c r="H101">
        <v>6150</v>
      </c>
      <c r="I101">
        <v>10210</v>
      </c>
      <c r="J101">
        <v>4500</v>
      </c>
    </row>
    <row r="102" spans="1:10" ht="13.5">
      <c r="A102" s="1">
        <v>35691</v>
      </c>
      <c r="B102" s="1">
        <v>35691</v>
      </c>
      <c r="C102">
        <f t="shared" si="9"/>
        <v>3290</v>
      </c>
      <c r="D102">
        <v>33230</v>
      </c>
      <c r="E102">
        <v>36520</v>
      </c>
      <c r="G102">
        <f t="shared" si="10"/>
        <v>3290</v>
      </c>
      <c r="H102">
        <v>6360</v>
      </c>
      <c r="I102">
        <v>10210</v>
      </c>
      <c r="J102">
        <v>4390</v>
      </c>
    </row>
    <row r="103" spans="1:10" ht="13.5">
      <c r="A103" s="1">
        <v>35692</v>
      </c>
      <c r="B103" s="1">
        <v>35692</v>
      </c>
      <c r="C103">
        <f t="shared" si="9"/>
        <v>3450</v>
      </c>
      <c r="D103">
        <v>33080</v>
      </c>
      <c r="E103">
        <v>36530</v>
      </c>
      <c r="G103">
        <f t="shared" si="10"/>
        <v>3450</v>
      </c>
      <c r="H103">
        <v>6250</v>
      </c>
      <c r="I103">
        <v>10260</v>
      </c>
      <c r="J103">
        <v>4340</v>
      </c>
    </row>
    <row r="104" spans="8:10" ht="13.5">
      <c r="H104">
        <v>6380</v>
      </c>
      <c r="I104">
        <v>10020</v>
      </c>
      <c r="J104">
        <v>4370</v>
      </c>
    </row>
    <row r="105" spans="8:10" ht="13.5">
      <c r="H105">
        <v>6240</v>
      </c>
      <c r="I105">
        <v>10690</v>
      </c>
      <c r="J105">
        <v>4320</v>
      </c>
    </row>
    <row r="106" spans="8:10" ht="13.5">
      <c r="H106">
        <v>5810</v>
      </c>
      <c r="I106">
        <v>10480</v>
      </c>
      <c r="J106">
        <v>4340</v>
      </c>
    </row>
    <row r="107" spans="8:10" ht="13.5">
      <c r="H107">
        <v>5220</v>
      </c>
      <c r="I107">
        <v>10110</v>
      </c>
      <c r="J107">
        <v>4190</v>
      </c>
    </row>
    <row r="108" spans="8:10" ht="13.5">
      <c r="H108">
        <v>5370</v>
      </c>
      <c r="I108">
        <v>9930</v>
      </c>
      <c r="J108">
        <v>4110</v>
      </c>
    </row>
    <row r="109" spans="8:10" ht="13.5">
      <c r="H109">
        <v>5430</v>
      </c>
      <c r="I109">
        <v>9390</v>
      </c>
      <c r="J109">
        <v>4210</v>
      </c>
    </row>
    <row r="110" spans="8:10" ht="13.5">
      <c r="H110">
        <v>5310</v>
      </c>
      <c r="I110">
        <v>9340</v>
      </c>
      <c r="J110">
        <v>4310</v>
      </c>
    </row>
    <row r="111" spans="8:10" ht="13.5">
      <c r="H111">
        <v>5650</v>
      </c>
      <c r="I111">
        <v>8920</v>
      </c>
      <c r="J111">
        <v>4410</v>
      </c>
    </row>
    <row r="112" spans="8:10" ht="13.5">
      <c r="H112">
        <v>5770</v>
      </c>
      <c r="I112">
        <v>8720</v>
      </c>
      <c r="J112">
        <v>4580</v>
      </c>
    </row>
    <row r="113" spans="8:10" ht="13.5">
      <c r="H113">
        <v>5820</v>
      </c>
      <c r="I113">
        <v>8660</v>
      </c>
      <c r="J113">
        <v>4600</v>
      </c>
    </row>
    <row r="114" spans="8:10" ht="13.5">
      <c r="H114">
        <v>5870</v>
      </c>
      <c r="I114">
        <v>8410</v>
      </c>
      <c r="J114">
        <v>4680</v>
      </c>
    </row>
    <row r="115" spans="8:10" ht="13.5">
      <c r="H115">
        <v>5870</v>
      </c>
      <c r="I115">
        <v>8660</v>
      </c>
      <c r="J115">
        <v>4690</v>
      </c>
    </row>
    <row r="116" spans="8:10" ht="13.5">
      <c r="H116">
        <v>6030</v>
      </c>
      <c r="I116">
        <v>9010</v>
      </c>
      <c r="J116">
        <v>4750</v>
      </c>
    </row>
    <row r="117" spans="8:10" ht="13.5">
      <c r="H117">
        <v>5800</v>
      </c>
      <c r="I117">
        <v>9040</v>
      </c>
      <c r="J117">
        <v>4610</v>
      </c>
    </row>
    <row r="118" spans="8:10" ht="13.5">
      <c r="H118">
        <v>5800</v>
      </c>
      <c r="I118">
        <v>9130</v>
      </c>
      <c r="J118">
        <v>4590</v>
      </c>
    </row>
    <row r="119" spans="8:10" ht="13.5">
      <c r="H119">
        <v>5400</v>
      </c>
      <c r="I119">
        <v>9300</v>
      </c>
      <c r="J119">
        <v>4680</v>
      </c>
    </row>
    <row r="120" spans="8:10" ht="13.5">
      <c r="H120">
        <v>5490</v>
      </c>
      <c r="I120">
        <v>9320</v>
      </c>
      <c r="J120">
        <v>4570</v>
      </c>
    </row>
    <row r="121" spans="8:10" ht="13.5">
      <c r="H121">
        <v>6180</v>
      </c>
      <c r="I121">
        <v>9210</v>
      </c>
      <c r="J121">
        <v>4700</v>
      </c>
    </row>
    <row r="122" spans="8:10" ht="13.5">
      <c r="H122">
        <v>6400</v>
      </c>
      <c r="I122">
        <v>8560</v>
      </c>
      <c r="J122">
        <v>4420</v>
      </c>
    </row>
    <row r="123" spans="8:10" ht="13.5">
      <c r="H123">
        <v>6560</v>
      </c>
      <c r="I123">
        <v>8600</v>
      </c>
      <c r="J123">
        <v>4360</v>
      </c>
    </row>
    <row r="124" spans="8:10" ht="13.5">
      <c r="H124">
        <v>6670</v>
      </c>
      <c r="I124">
        <v>8680</v>
      </c>
      <c r="J124">
        <v>4160</v>
      </c>
    </row>
    <row r="125" spans="8:10" ht="13.5">
      <c r="H125">
        <v>6600</v>
      </c>
      <c r="I125">
        <v>8930</v>
      </c>
      <c r="J125">
        <v>4160</v>
      </c>
    </row>
    <row r="126" spans="8:10" ht="13.5">
      <c r="H126">
        <v>6590</v>
      </c>
      <c r="I126">
        <v>8530</v>
      </c>
      <c r="J126">
        <v>4350</v>
      </c>
    </row>
    <row r="127" spans="8:10" ht="13.5">
      <c r="H127">
        <v>6430</v>
      </c>
      <c r="I127">
        <v>8630</v>
      </c>
      <c r="J127">
        <v>4490</v>
      </c>
    </row>
    <row r="128" spans="8:10" ht="13.5">
      <c r="H128">
        <v>6980</v>
      </c>
      <c r="I128">
        <v>9020</v>
      </c>
      <c r="J128">
        <v>4410</v>
      </c>
    </row>
    <row r="129" spans="8:10" ht="13.5">
      <c r="H129">
        <v>7530</v>
      </c>
      <c r="I129">
        <v>9040</v>
      </c>
      <c r="J129">
        <v>4730</v>
      </c>
    </row>
    <row r="130" spans="8:10" ht="13.5">
      <c r="H130">
        <v>6770</v>
      </c>
      <c r="I130">
        <v>9350</v>
      </c>
      <c r="J130">
        <v>4630</v>
      </c>
    </row>
    <row r="131" spans="8:10" ht="13.5">
      <c r="H131">
        <v>6940</v>
      </c>
      <c r="I131">
        <v>9480</v>
      </c>
      <c r="J131">
        <v>4620</v>
      </c>
    </row>
    <row r="132" spans="8:10" ht="13.5">
      <c r="H132">
        <v>6940</v>
      </c>
      <c r="I132">
        <v>9420</v>
      </c>
      <c r="J132">
        <v>4680</v>
      </c>
    </row>
    <row r="133" spans="8:10" ht="13.5">
      <c r="H133">
        <v>7100</v>
      </c>
      <c r="I133">
        <v>9350</v>
      </c>
      <c r="J133">
        <v>4670</v>
      </c>
    </row>
    <row r="134" spans="8:10" ht="13.5">
      <c r="H134">
        <v>6630</v>
      </c>
      <c r="I134">
        <v>9290</v>
      </c>
      <c r="J134">
        <v>4720</v>
      </c>
    </row>
    <row r="135" spans="8:10" ht="13.5">
      <c r="H135">
        <v>5730</v>
      </c>
      <c r="I135">
        <v>9100</v>
      </c>
      <c r="J135">
        <v>4690</v>
      </c>
    </row>
    <row r="136" spans="8:10" ht="13.5">
      <c r="H136">
        <v>5320</v>
      </c>
      <c r="I136">
        <v>8480</v>
      </c>
      <c r="J136">
        <v>4680</v>
      </c>
    </row>
    <row r="137" spans="8:10" ht="13.5">
      <c r="H137">
        <v>5420</v>
      </c>
      <c r="I137">
        <v>8480</v>
      </c>
      <c r="J137">
        <v>4760</v>
      </c>
    </row>
    <row r="138" spans="8:10" ht="13.5">
      <c r="H138">
        <v>5960</v>
      </c>
      <c r="I138">
        <v>9400</v>
      </c>
      <c r="J138">
        <v>4830</v>
      </c>
    </row>
    <row r="139" spans="8:10" ht="13.5">
      <c r="H139">
        <v>5780</v>
      </c>
      <c r="I139">
        <v>9110</v>
      </c>
      <c r="J139">
        <v>4590</v>
      </c>
    </row>
    <row r="140" spans="8:10" ht="13.5">
      <c r="H140">
        <v>5560</v>
      </c>
      <c r="I140">
        <v>9060</v>
      </c>
      <c r="J140">
        <v>4480</v>
      </c>
    </row>
    <row r="141" spans="8:10" ht="13.5">
      <c r="H141">
        <v>5190</v>
      </c>
      <c r="I141">
        <v>8830</v>
      </c>
      <c r="J141">
        <v>4380</v>
      </c>
    </row>
    <row r="142" spans="8:10" ht="13.5">
      <c r="H142">
        <v>4450</v>
      </c>
      <c r="I142">
        <v>8970</v>
      </c>
      <c r="J142">
        <v>4230</v>
      </c>
    </row>
    <row r="143" spans="8:10" ht="13.5">
      <c r="H143">
        <v>4480</v>
      </c>
      <c r="I143">
        <v>8710</v>
      </c>
      <c r="J143">
        <v>4310</v>
      </c>
    </row>
    <row r="144" spans="8:10" ht="13.5">
      <c r="H144">
        <v>3650</v>
      </c>
      <c r="I144">
        <v>9170</v>
      </c>
      <c r="J144">
        <v>4390</v>
      </c>
    </row>
    <row r="145" spans="8:10" ht="13.5">
      <c r="H145">
        <v>2760</v>
      </c>
      <c r="I145">
        <v>9220</v>
      </c>
      <c r="J145">
        <v>4500</v>
      </c>
    </row>
    <row r="146" spans="8:10" ht="13.5">
      <c r="H146">
        <v>3480</v>
      </c>
      <c r="I146">
        <v>9240</v>
      </c>
      <c r="J146">
        <v>4530</v>
      </c>
    </row>
    <row r="147" spans="8:10" ht="13.5">
      <c r="H147">
        <v>3690</v>
      </c>
      <c r="I147">
        <v>9200</v>
      </c>
      <c r="J147">
        <v>4730</v>
      </c>
    </row>
    <row r="148" spans="8:10" ht="13.5">
      <c r="H148">
        <v>4220</v>
      </c>
      <c r="I148">
        <v>9570</v>
      </c>
      <c r="J148">
        <v>4670</v>
      </c>
    </row>
    <row r="149" spans="8:10" ht="13.5">
      <c r="H149">
        <v>3490</v>
      </c>
      <c r="I149">
        <v>9810</v>
      </c>
      <c r="J149">
        <v>4460</v>
      </c>
    </row>
    <row r="150" spans="8:10" ht="13.5">
      <c r="H150">
        <v>4150</v>
      </c>
      <c r="I150">
        <v>9780</v>
      </c>
      <c r="J150">
        <v>4520</v>
      </c>
    </row>
    <row r="151" spans="8:10" ht="13.5">
      <c r="H151">
        <v>3790</v>
      </c>
      <c r="I151">
        <v>9570</v>
      </c>
      <c r="J151">
        <v>4630</v>
      </c>
    </row>
    <row r="152" spans="8:10" ht="13.5">
      <c r="H152">
        <v>3980</v>
      </c>
      <c r="I152">
        <v>9510</v>
      </c>
      <c r="J152">
        <v>4620</v>
      </c>
    </row>
    <row r="153" spans="8:10" ht="13.5">
      <c r="H153">
        <v>3900</v>
      </c>
      <c r="I153">
        <v>9440</v>
      </c>
      <c r="J153">
        <v>4620</v>
      </c>
    </row>
    <row r="154" spans="8:10" ht="13.5">
      <c r="H154">
        <v>4030</v>
      </c>
      <c r="I154">
        <v>9310</v>
      </c>
      <c r="J154">
        <v>4620</v>
      </c>
    </row>
    <row r="155" spans="8:10" ht="13.5">
      <c r="H155">
        <v>3970</v>
      </c>
      <c r="I155">
        <v>8950</v>
      </c>
      <c r="J155">
        <v>4750</v>
      </c>
    </row>
    <row r="156" spans="8:10" ht="13.5">
      <c r="H156">
        <v>4070</v>
      </c>
      <c r="I156">
        <v>9060</v>
      </c>
      <c r="J156">
        <v>4800</v>
      </c>
    </row>
    <row r="157" spans="8:10" ht="13.5">
      <c r="H157">
        <v>4140</v>
      </c>
      <c r="I157">
        <v>8880</v>
      </c>
      <c r="J157">
        <v>4670</v>
      </c>
    </row>
    <row r="158" spans="8:10" ht="13.5">
      <c r="H158">
        <v>4180</v>
      </c>
      <c r="I158">
        <v>8780</v>
      </c>
      <c r="J158">
        <v>4780</v>
      </c>
    </row>
    <row r="159" spans="8:10" ht="13.5">
      <c r="H159">
        <v>4230</v>
      </c>
      <c r="I159">
        <v>8930</v>
      </c>
      <c r="J159">
        <v>4780</v>
      </c>
    </row>
    <row r="160" spans="8:10" ht="13.5">
      <c r="H160">
        <v>4170</v>
      </c>
      <c r="I160">
        <v>8620</v>
      </c>
      <c r="J160">
        <v>5040</v>
      </c>
    </row>
    <row r="161" spans="8:10" ht="13.5">
      <c r="H161">
        <v>4670</v>
      </c>
      <c r="I161">
        <v>8610</v>
      </c>
      <c r="J161">
        <v>4970</v>
      </c>
    </row>
    <row r="162" spans="8:10" ht="13.5">
      <c r="H162">
        <v>4390</v>
      </c>
      <c r="I162">
        <v>8650</v>
      </c>
      <c r="J162">
        <v>4820</v>
      </c>
    </row>
    <row r="163" spans="8:10" ht="13.5">
      <c r="H163">
        <v>4280</v>
      </c>
      <c r="I163">
        <v>8200</v>
      </c>
      <c r="J163">
        <v>4490</v>
      </c>
    </row>
    <row r="164" spans="8:10" ht="13.5">
      <c r="H164">
        <v>4040</v>
      </c>
      <c r="I164">
        <v>8170</v>
      </c>
      <c r="J164">
        <v>4520</v>
      </c>
    </row>
    <row r="165" spans="8:10" ht="13.5">
      <c r="H165">
        <v>3090</v>
      </c>
      <c r="I165">
        <v>7940</v>
      </c>
      <c r="J165">
        <v>4520</v>
      </c>
    </row>
    <row r="166" spans="8:10" ht="13.5">
      <c r="H166">
        <v>3180</v>
      </c>
      <c r="I166">
        <v>8240</v>
      </c>
      <c r="J166">
        <v>4430</v>
      </c>
    </row>
    <row r="167" spans="8:10" ht="13.5">
      <c r="H167">
        <v>3350</v>
      </c>
      <c r="I167">
        <v>8200</v>
      </c>
      <c r="J167">
        <v>4290</v>
      </c>
    </row>
    <row r="168" spans="8:10" ht="13.5">
      <c r="H168">
        <v>3070</v>
      </c>
      <c r="I168">
        <v>8860</v>
      </c>
      <c r="J168">
        <v>4380</v>
      </c>
    </row>
    <row r="169" spans="8:10" ht="13.5">
      <c r="H169">
        <v>3380</v>
      </c>
      <c r="I169">
        <v>8950</v>
      </c>
      <c r="J169">
        <v>4340</v>
      </c>
    </row>
    <row r="170" spans="8:10" ht="13.5">
      <c r="H170">
        <v>3580</v>
      </c>
      <c r="I170">
        <v>9690</v>
      </c>
      <c r="J170">
        <v>4260</v>
      </c>
    </row>
    <row r="171" spans="8:10" ht="13.5">
      <c r="H171">
        <v>3030</v>
      </c>
      <c r="I171">
        <v>9870</v>
      </c>
      <c r="J171">
        <v>4180</v>
      </c>
    </row>
    <row r="172" spans="8:10" ht="13.5">
      <c r="H172">
        <v>3240</v>
      </c>
      <c r="I172">
        <v>9870</v>
      </c>
      <c r="J172">
        <v>4290</v>
      </c>
    </row>
    <row r="173" spans="8:10" ht="13.5">
      <c r="H173">
        <v>3260</v>
      </c>
      <c r="I173">
        <v>10120</v>
      </c>
      <c r="J173">
        <v>4000</v>
      </c>
    </row>
    <row r="174" spans="8:10" ht="13.5">
      <c r="H174">
        <v>2910</v>
      </c>
      <c r="I174">
        <v>10020</v>
      </c>
      <c r="J174">
        <v>3970</v>
      </c>
    </row>
    <row r="175" spans="8:10" ht="13.5">
      <c r="H175">
        <v>2790</v>
      </c>
      <c r="I175">
        <v>10160</v>
      </c>
      <c r="J175">
        <v>3910</v>
      </c>
    </row>
    <row r="176" spans="8:10" ht="13.5">
      <c r="H176">
        <v>2790</v>
      </c>
      <c r="I176">
        <v>9650</v>
      </c>
      <c r="J176">
        <v>3650</v>
      </c>
    </row>
    <row r="177" spans="8:10" ht="13.5">
      <c r="H177">
        <v>2820</v>
      </c>
      <c r="I177">
        <v>9450</v>
      </c>
      <c r="J177">
        <v>3710</v>
      </c>
    </row>
    <row r="178" spans="8:10" ht="13.5">
      <c r="H178">
        <v>2870</v>
      </c>
      <c r="I178">
        <v>8910</v>
      </c>
      <c r="J178">
        <v>4460</v>
      </c>
    </row>
    <row r="179" spans="8:10" ht="13.5">
      <c r="H179">
        <v>2520</v>
      </c>
      <c r="I179">
        <v>8570</v>
      </c>
      <c r="J179">
        <v>5740</v>
      </c>
    </row>
    <row r="180" spans="8:10" ht="13.5">
      <c r="H180">
        <v>2290</v>
      </c>
      <c r="I180">
        <v>8000</v>
      </c>
      <c r="J180">
        <v>7200</v>
      </c>
    </row>
    <row r="181" spans="8:10" ht="13.5">
      <c r="H181">
        <v>2520</v>
      </c>
      <c r="I181">
        <v>6540</v>
      </c>
      <c r="J181">
        <v>8760</v>
      </c>
    </row>
    <row r="182" spans="8:10" ht="13.5">
      <c r="H182">
        <v>2960</v>
      </c>
      <c r="I182">
        <v>5600</v>
      </c>
      <c r="J182">
        <v>8750</v>
      </c>
    </row>
    <row r="183" spans="8:10" ht="13.5">
      <c r="H183">
        <v>3390</v>
      </c>
      <c r="I183">
        <v>5520</v>
      </c>
      <c r="J183">
        <v>9890</v>
      </c>
    </row>
    <row r="184" spans="8:10" ht="13.5">
      <c r="H184">
        <v>3710</v>
      </c>
      <c r="I184">
        <v>4740</v>
      </c>
      <c r="J184">
        <v>10760</v>
      </c>
    </row>
    <row r="185" spans="8:10" ht="13.5">
      <c r="H185">
        <v>4140</v>
      </c>
      <c r="I185">
        <v>5330</v>
      </c>
      <c r="J185">
        <v>11800</v>
      </c>
    </row>
    <row r="186" spans="8:10" ht="13.5">
      <c r="H186">
        <v>4000</v>
      </c>
      <c r="I186">
        <v>5450</v>
      </c>
      <c r="J186">
        <v>11720</v>
      </c>
    </row>
    <row r="187" spans="8:10" ht="13.5">
      <c r="H187">
        <v>4450</v>
      </c>
      <c r="I187">
        <v>5300</v>
      </c>
      <c r="J187">
        <v>11390</v>
      </c>
    </row>
    <row r="188" spans="8:10" ht="13.5">
      <c r="H188">
        <v>4920</v>
      </c>
      <c r="I188">
        <v>4950</v>
      </c>
      <c r="J188">
        <v>11190</v>
      </c>
    </row>
    <row r="189" spans="8:10" ht="13.5">
      <c r="H189">
        <v>4570</v>
      </c>
      <c r="I189">
        <v>4710</v>
      </c>
      <c r="J189">
        <v>10830</v>
      </c>
    </row>
    <row r="190" spans="8:10" ht="13.5">
      <c r="H190">
        <v>4740</v>
      </c>
      <c r="I190">
        <v>4630</v>
      </c>
      <c r="J190">
        <v>9980</v>
      </c>
    </row>
    <row r="191" spans="8:10" ht="13.5">
      <c r="H191">
        <v>4660</v>
      </c>
      <c r="I191">
        <v>4890</v>
      </c>
      <c r="J191">
        <v>9330</v>
      </c>
    </row>
    <row r="192" spans="8:10" ht="13.5">
      <c r="H192">
        <v>5440</v>
      </c>
      <c r="I192">
        <v>5710</v>
      </c>
      <c r="J192">
        <v>8770</v>
      </c>
    </row>
    <row r="193" spans="8:10" ht="13.5">
      <c r="H193">
        <v>6180</v>
      </c>
      <c r="I193">
        <v>6170</v>
      </c>
      <c r="J193">
        <v>8390</v>
      </c>
    </row>
    <row r="194" spans="8:10" ht="13.5">
      <c r="H194">
        <v>6160</v>
      </c>
      <c r="I194">
        <v>6190</v>
      </c>
      <c r="J194">
        <v>8030</v>
      </c>
    </row>
    <row r="195" spans="8:10" ht="13.5">
      <c r="H195">
        <v>6140</v>
      </c>
      <c r="I195">
        <v>5900</v>
      </c>
      <c r="J195">
        <v>8510</v>
      </c>
    </row>
    <row r="196" spans="8:10" ht="13.5">
      <c r="H196">
        <v>6040</v>
      </c>
      <c r="I196">
        <v>5930</v>
      </c>
      <c r="J196">
        <v>9070</v>
      </c>
    </row>
    <row r="197" spans="8:10" ht="13.5">
      <c r="H197">
        <v>6140</v>
      </c>
      <c r="I197">
        <v>6020</v>
      </c>
      <c r="J197">
        <v>9810</v>
      </c>
    </row>
    <row r="198" spans="8:10" ht="13.5">
      <c r="H198">
        <v>6630</v>
      </c>
      <c r="I198">
        <v>5810</v>
      </c>
      <c r="J198">
        <v>10430</v>
      </c>
    </row>
    <row r="199" spans="8:10" ht="13.5">
      <c r="H199">
        <v>6150</v>
      </c>
      <c r="I199">
        <v>5380</v>
      </c>
      <c r="J199">
        <v>11060</v>
      </c>
    </row>
    <row r="200" spans="8:10" ht="13.5">
      <c r="H200">
        <v>4660</v>
      </c>
      <c r="I200">
        <v>5120</v>
      </c>
      <c r="J200">
        <v>11440</v>
      </c>
    </row>
    <row r="201" spans="8:10" ht="13.5">
      <c r="H201">
        <v>2980</v>
      </c>
      <c r="I201">
        <v>5030</v>
      </c>
      <c r="J201">
        <v>11690</v>
      </c>
    </row>
    <row r="202" spans="8:10" ht="13.5">
      <c r="H202">
        <v>2690</v>
      </c>
      <c r="I202">
        <v>4950</v>
      </c>
      <c r="J202">
        <v>12250</v>
      </c>
    </row>
    <row r="203" spans="8:10" ht="13.5">
      <c r="H203">
        <v>2690</v>
      </c>
      <c r="I203">
        <v>5720</v>
      </c>
      <c r="J203">
        <v>12770</v>
      </c>
    </row>
    <row r="204" spans="8:10" ht="13.5">
      <c r="H204">
        <v>2440</v>
      </c>
      <c r="I204">
        <v>5640</v>
      </c>
      <c r="J204">
        <v>12010</v>
      </c>
    </row>
    <row r="205" spans="8:10" ht="13.5">
      <c r="H205">
        <v>3030</v>
      </c>
      <c r="I205">
        <v>5440</v>
      </c>
      <c r="J205">
        <v>11900</v>
      </c>
    </row>
    <row r="206" spans="8:10" ht="13.5">
      <c r="H206">
        <v>2400</v>
      </c>
      <c r="I206">
        <v>4680</v>
      </c>
      <c r="J206">
        <v>12010</v>
      </c>
    </row>
    <row r="207" spans="8:10" ht="13.5">
      <c r="H207">
        <v>1480</v>
      </c>
      <c r="I207">
        <v>5060</v>
      </c>
      <c r="J207">
        <v>12080</v>
      </c>
    </row>
    <row r="208" spans="8:10" ht="13.5">
      <c r="H208">
        <v>2670</v>
      </c>
      <c r="I208">
        <v>5380</v>
      </c>
      <c r="J208">
        <v>12090</v>
      </c>
    </row>
    <row r="209" spans="8:10" ht="13.5">
      <c r="H209">
        <v>3420</v>
      </c>
      <c r="I209">
        <v>5520</v>
      </c>
      <c r="J209">
        <v>12110</v>
      </c>
    </row>
    <row r="210" spans="8:10" ht="13.5">
      <c r="H210">
        <v>3390</v>
      </c>
      <c r="I210">
        <v>5780</v>
      </c>
      <c r="J210">
        <v>12470</v>
      </c>
    </row>
    <row r="211" spans="8:10" ht="13.5">
      <c r="H211">
        <v>4220</v>
      </c>
      <c r="I211">
        <v>6230</v>
      </c>
      <c r="J211">
        <v>12710</v>
      </c>
    </row>
    <row r="212" spans="8:10" ht="13.5">
      <c r="H212">
        <v>3700</v>
      </c>
      <c r="I212">
        <v>6330</v>
      </c>
      <c r="J212">
        <v>12590</v>
      </c>
    </row>
    <row r="213" spans="8:10" ht="13.5">
      <c r="H213">
        <v>4000</v>
      </c>
      <c r="I213">
        <v>6880</v>
      </c>
      <c r="J213">
        <v>13200</v>
      </c>
    </row>
    <row r="214" spans="8:10" ht="13.5">
      <c r="H214">
        <v>3440</v>
      </c>
      <c r="I214">
        <v>7000</v>
      </c>
      <c r="J214">
        <v>13220</v>
      </c>
    </row>
    <row r="215" spans="8:10" ht="13.5">
      <c r="H215">
        <v>1790</v>
      </c>
      <c r="I215">
        <v>6520</v>
      </c>
      <c r="J215">
        <v>12890</v>
      </c>
    </row>
    <row r="216" spans="8:10" ht="13.5">
      <c r="H216">
        <v>1810</v>
      </c>
      <c r="I216">
        <v>6050</v>
      </c>
      <c r="J216">
        <v>12880</v>
      </c>
    </row>
    <row r="217" spans="8:10" ht="13.5">
      <c r="H217">
        <v>1810</v>
      </c>
      <c r="I217">
        <v>6060</v>
      </c>
      <c r="J217">
        <v>12500</v>
      </c>
    </row>
    <row r="218" spans="8:10" ht="13.5">
      <c r="H218">
        <v>1680</v>
      </c>
      <c r="I218">
        <v>6210</v>
      </c>
      <c r="J218">
        <v>12080</v>
      </c>
    </row>
    <row r="219" spans="8:10" ht="13.5">
      <c r="H219">
        <v>1500</v>
      </c>
      <c r="I219">
        <v>6180</v>
      </c>
      <c r="J219">
        <v>12080</v>
      </c>
    </row>
    <row r="220" spans="8:10" ht="13.5">
      <c r="H220">
        <v>1110</v>
      </c>
      <c r="I220">
        <v>6070</v>
      </c>
      <c r="J220">
        <v>12680</v>
      </c>
    </row>
    <row r="221" spans="8:10" ht="13.5">
      <c r="H221">
        <v>1770</v>
      </c>
      <c r="I221">
        <v>6010</v>
      </c>
      <c r="J221">
        <v>12710</v>
      </c>
    </row>
    <row r="222" spans="8:10" ht="13.5">
      <c r="H222">
        <v>2220</v>
      </c>
      <c r="I222">
        <v>6200</v>
      </c>
      <c r="J222">
        <v>13060</v>
      </c>
    </row>
    <row r="223" spans="8:10" ht="13.5">
      <c r="H223">
        <v>2240</v>
      </c>
      <c r="I223">
        <v>5690</v>
      </c>
      <c r="J223">
        <v>13180</v>
      </c>
    </row>
    <row r="224" spans="8:10" ht="13.5">
      <c r="H224">
        <v>2200</v>
      </c>
      <c r="I224">
        <v>5110</v>
      </c>
      <c r="J224">
        <v>13130</v>
      </c>
    </row>
    <row r="225" spans="8:10" ht="13.5">
      <c r="H225">
        <v>1840</v>
      </c>
      <c r="I225">
        <v>4780</v>
      </c>
      <c r="J225">
        <v>13020</v>
      </c>
    </row>
    <row r="226" spans="8:10" ht="13.5">
      <c r="H226">
        <v>1630</v>
      </c>
      <c r="I226">
        <v>4970</v>
      </c>
      <c r="J226">
        <v>13110</v>
      </c>
    </row>
    <row r="227" spans="8:10" ht="13.5">
      <c r="H227">
        <v>980</v>
      </c>
      <c r="I227">
        <v>5480</v>
      </c>
      <c r="J227">
        <v>13330</v>
      </c>
    </row>
    <row r="228" spans="8:10" ht="13.5">
      <c r="H228">
        <v>740</v>
      </c>
      <c r="I228">
        <v>5450</v>
      </c>
      <c r="J228">
        <v>13620</v>
      </c>
    </row>
    <row r="229" spans="8:10" ht="13.5">
      <c r="H229">
        <v>1290</v>
      </c>
      <c r="I229">
        <v>5550</v>
      </c>
      <c r="J229">
        <v>13030</v>
      </c>
    </row>
    <row r="230" spans="8:10" ht="13.5">
      <c r="H230">
        <v>410</v>
      </c>
      <c r="I230">
        <v>5240</v>
      </c>
      <c r="J230">
        <v>12910</v>
      </c>
    </row>
    <row r="231" spans="8:10" ht="13.5">
      <c r="H231">
        <v>-360</v>
      </c>
      <c r="I231">
        <v>5050</v>
      </c>
      <c r="J231">
        <v>12880</v>
      </c>
    </row>
    <row r="232" spans="8:10" ht="13.5">
      <c r="H232">
        <v>-130</v>
      </c>
      <c r="I232">
        <v>4810</v>
      </c>
      <c r="J232">
        <v>12890</v>
      </c>
    </row>
    <row r="233" spans="8:10" ht="13.5">
      <c r="H233">
        <v>-490</v>
      </c>
      <c r="I233">
        <v>4910</v>
      </c>
      <c r="J233">
        <v>13090</v>
      </c>
    </row>
    <row r="234" spans="8:10" ht="13.5">
      <c r="H234">
        <v>-510</v>
      </c>
      <c r="I234">
        <v>4490</v>
      </c>
      <c r="J234">
        <v>13830</v>
      </c>
    </row>
    <row r="235" spans="8:10" ht="13.5">
      <c r="H235">
        <v>-710</v>
      </c>
      <c r="I235">
        <v>4100</v>
      </c>
      <c r="J235">
        <v>14690</v>
      </c>
    </row>
    <row r="236" spans="8:10" ht="13.5">
      <c r="H236">
        <v>-600</v>
      </c>
      <c r="I236">
        <v>4050</v>
      </c>
      <c r="J236">
        <v>13640</v>
      </c>
    </row>
    <row r="237" spans="8:10" ht="13.5">
      <c r="H237">
        <v>-2020</v>
      </c>
      <c r="I237">
        <v>4140</v>
      </c>
      <c r="J237">
        <v>13300</v>
      </c>
    </row>
    <row r="238" spans="8:10" ht="13.5">
      <c r="H238">
        <v>-1880</v>
      </c>
      <c r="I238">
        <v>4350</v>
      </c>
      <c r="J238">
        <v>12800</v>
      </c>
    </row>
    <row r="239" spans="8:10" ht="13.5">
      <c r="H239">
        <v>-1820</v>
      </c>
      <c r="I239">
        <v>3750</v>
      </c>
      <c r="J239">
        <v>12710</v>
      </c>
    </row>
    <row r="240" spans="8:10" ht="13.5">
      <c r="H240">
        <v>-1530</v>
      </c>
      <c r="I240">
        <v>3390</v>
      </c>
      <c r="J240">
        <v>11580</v>
      </c>
    </row>
    <row r="241" spans="8:10" ht="13.5">
      <c r="H241">
        <v>-2070</v>
      </c>
      <c r="I241">
        <v>2790</v>
      </c>
      <c r="J241">
        <v>11750</v>
      </c>
    </row>
    <row r="242" spans="8:10" ht="13.5">
      <c r="H242">
        <v>-2420</v>
      </c>
      <c r="I242">
        <v>1850</v>
      </c>
      <c r="J242">
        <v>11990</v>
      </c>
    </row>
    <row r="243" spans="8:10" ht="13.5">
      <c r="H243">
        <v>-2490</v>
      </c>
      <c r="I243">
        <v>2800</v>
      </c>
      <c r="J243">
        <v>11470</v>
      </c>
    </row>
    <row r="244" spans="8:10" ht="13.5">
      <c r="H244">
        <v>-2580</v>
      </c>
      <c r="I244">
        <v>3500</v>
      </c>
      <c r="J244">
        <v>11230</v>
      </c>
    </row>
    <row r="245" spans="8:10" ht="13.5">
      <c r="H245">
        <v>-2700</v>
      </c>
      <c r="I245">
        <v>2520</v>
      </c>
      <c r="J245">
        <v>12280</v>
      </c>
    </row>
    <row r="246" spans="8:10" ht="13.5">
      <c r="H246">
        <v>-1520</v>
      </c>
      <c r="I246">
        <v>4370</v>
      </c>
      <c r="J246">
        <v>10710</v>
      </c>
    </row>
    <row r="247" ht="13.5">
      <c r="I247">
        <v>4920</v>
      </c>
    </row>
    <row r="248" ht="13.5">
      <c r="I248">
        <v>3820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A1:O249"/>
  <sheetViews>
    <sheetView workbookViewId="0" topLeftCell="A120">
      <selection activeCell="G133" sqref="G133:G144"/>
    </sheetView>
  </sheetViews>
  <sheetFormatPr defaultColWidth="9.00390625" defaultRowHeight="13.5"/>
  <cols>
    <col min="1" max="1" width="12.125" style="0" customWidth="1"/>
    <col min="2" max="2" width="9.875" style="0" customWidth="1"/>
    <col min="11" max="11" width="2.75390625" style="0" customWidth="1"/>
  </cols>
  <sheetData>
    <row r="1" spans="7:10" ht="13.5">
      <c r="G1">
        <v>199802</v>
      </c>
      <c r="H1">
        <v>199702</v>
      </c>
      <c r="I1">
        <v>199602</v>
      </c>
      <c r="J1">
        <v>199502</v>
      </c>
    </row>
    <row r="2" spans="1:13" ht="13.5">
      <c r="A2" s="1">
        <v>35487</v>
      </c>
      <c r="B2" s="1">
        <v>35487</v>
      </c>
      <c r="C2">
        <f aca="true" t="shared" si="0" ref="C2:C33">E2-D2</f>
        <v>7390</v>
      </c>
      <c r="D2">
        <v>37230</v>
      </c>
      <c r="E2">
        <v>44620</v>
      </c>
      <c r="G2">
        <f>E2-D2</f>
        <v>7390</v>
      </c>
      <c r="H2">
        <v>7110</v>
      </c>
      <c r="I2">
        <v>9150</v>
      </c>
      <c r="J2">
        <v>4720</v>
      </c>
      <c r="L2" t="e">
        <f>AVERAGE(#REF!)</f>
        <v>#REF!</v>
      </c>
      <c r="M2" s="2">
        <f>C2/(D2+E2)*100</f>
        <v>9.02871105681124</v>
      </c>
    </row>
    <row r="3" spans="1:13" ht="13.5">
      <c r="A3" s="1">
        <v>35488</v>
      </c>
      <c r="B3" s="1">
        <v>35488</v>
      </c>
      <c r="C3">
        <f t="shared" si="0"/>
        <v>7150</v>
      </c>
      <c r="D3">
        <v>37000</v>
      </c>
      <c r="E3">
        <v>44150</v>
      </c>
      <c r="G3">
        <f aca="true" t="shared" si="1" ref="G3:G66">E3-D3</f>
        <v>7150</v>
      </c>
      <c r="H3">
        <v>7380</v>
      </c>
      <c r="I3">
        <v>9880</v>
      </c>
      <c r="J3">
        <v>4560</v>
      </c>
      <c r="L3" t="e">
        <f>AVERAGE(#REF!)</f>
        <v>#REF!</v>
      </c>
      <c r="M3" s="2">
        <f>C3/(D3+E3)*100</f>
        <v>8.810844115834874</v>
      </c>
    </row>
    <row r="4" spans="1:13" ht="13.5">
      <c r="A4" s="1">
        <v>35489</v>
      </c>
      <c r="B4" s="1">
        <v>35489</v>
      </c>
      <c r="C4">
        <f t="shared" si="0"/>
        <v>7340</v>
      </c>
      <c r="D4">
        <v>36700</v>
      </c>
      <c r="E4">
        <v>44040</v>
      </c>
      <c r="G4">
        <f t="shared" si="1"/>
        <v>7340</v>
      </c>
      <c r="H4">
        <v>7140</v>
      </c>
      <c r="I4">
        <v>9420</v>
      </c>
      <c r="J4">
        <v>4700</v>
      </c>
      <c r="L4" t="e">
        <f>AVERAGE(#REF!)</f>
        <v>#REF!</v>
      </c>
      <c r="M4" s="2">
        <f>C4/(D4+E4)*100</f>
        <v>9.090909090909092</v>
      </c>
    </row>
    <row r="5" spans="1:13" ht="13.5">
      <c r="A5" s="1">
        <v>35492</v>
      </c>
      <c r="B5" s="1">
        <v>35492</v>
      </c>
      <c r="C5">
        <f t="shared" si="0"/>
        <v>7750</v>
      </c>
      <c r="D5">
        <v>37490</v>
      </c>
      <c r="E5">
        <v>45240</v>
      </c>
      <c r="G5">
        <f t="shared" si="1"/>
        <v>7750</v>
      </c>
      <c r="H5">
        <v>6990</v>
      </c>
      <c r="I5">
        <v>9560</v>
      </c>
      <c r="J5">
        <v>4650</v>
      </c>
      <c r="L5">
        <f>AVERAGE(C1:C5)</f>
        <v>7407.5</v>
      </c>
      <c r="M5" s="2">
        <f>C5/(D5+E5)*100</f>
        <v>9.367823038800918</v>
      </c>
    </row>
    <row r="6" spans="1:15" ht="13.5">
      <c r="A6" s="1">
        <v>35493</v>
      </c>
      <c r="B6" s="1">
        <v>35493</v>
      </c>
      <c r="C6">
        <f t="shared" si="0"/>
        <v>7380</v>
      </c>
      <c r="D6">
        <v>37900</v>
      </c>
      <c r="E6">
        <v>45280</v>
      </c>
      <c r="G6">
        <f t="shared" si="1"/>
        <v>7380</v>
      </c>
      <c r="H6">
        <v>6900</v>
      </c>
      <c r="I6">
        <v>9750</v>
      </c>
      <c r="J6">
        <v>4650</v>
      </c>
      <c r="L6">
        <f>AVERAGE(C2:C6)</f>
        <v>7402</v>
      </c>
      <c r="M6" s="2">
        <f>C6/(D6+E6)*100</f>
        <v>8.872325078143785</v>
      </c>
      <c r="N6" s="2">
        <f>C6/L6*100</f>
        <v>99.70278303161308</v>
      </c>
      <c r="O6" s="2">
        <f>AVERAGE(M2:M6)</f>
        <v>9.034122476099984</v>
      </c>
    </row>
    <row r="7" spans="1:15" ht="13.5">
      <c r="A7" s="1">
        <v>35494</v>
      </c>
      <c r="B7" s="1">
        <v>35494</v>
      </c>
      <c r="C7">
        <f t="shared" si="0"/>
        <v>7520</v>
      </c>
      <c r="D7">
        <v>37900</v>
      </c>
      <c r="E7">
        <v>45420</v>
      </c>
      <c r="G7">
        <f t="shared" si="1"/>
        <v>7520</v>
      </c>
      <c r="H7">
        <v>6850</v>
      </c>
      <c r="I7">
        <v>9600</v>
      </c>
      <c r="J7">
        <v>4740</v>
      </c>
      <c r="L7">
        <f aca="true" t="shared" si="2" ref="L7:L70">AVERAGE(C3:C7)</f>
        <v>7428</v>
      </c>
      <c r="M7" s="2">
        <f aca="true" t="shared" si="3" ref="M7:M70">C7/(D7+E7)*100</f>
        <v>9.025444071051368</v>
      </c>
      <c r="N7" s="2">
        <f aca="true" t="shared" si="4" ref="N7:N70">C7/L7*100</f>
        <v>101.23855681206247</v>
      </c>
      <c r="O7" s="2">
        <f aca="true" t="shared" si="5" ref="O7:O70">AVERAGE(M3:M7)</f>
        <v>9.033469078948007</v>
      </c>
    </row>
    <row r="8" spans="1:15" ht="13.5">
      <c r="A8" s="1">
        <v>35495</v>
      </c>
      <c r="B8" s="1">
        <v>35495</v>
      </c>
      <c r="C8">
        <f t="shared" si="0"/>
        <v>7000</v>
      </c>
      <c r="D8">
        <v>37250</v>
      </c>
      <c r="E8">
        <v>44250</v>
      </c>
      <c r="G8">
        <f t="shared" si="1"/>
        <v>7000</v>
      </c>
      <c r="H8">
        <v>6720</v>
      </c>
      <c r="I8">
        <v>8790</v>
      </c>
      <c r="J8">
        <v>4710</v>
      </c>
      <c r="L8">
        <f t="shared" si="2"/>
        <v>7398</v>
      </c>
      <c r="M8" s="2">
        <f t="shared" si="3"/>
        <v>8.588957055214724</v>
      </c>
      <c r="N8" s="2">
        <f t="shared" si="4"/>
        <v>94.62016761286834</v>
      </c>
      <c r="O8" s="2">
        <f t="shared" si="5"/>
        <v>8.989091666823976</v>
      </c>
    </row>
    <row r="9" spans="1:15" ht="13.5">
      <c r="A9" s="1">
        <v>35496</v>
      </c>
      <c r="B9" s="1">
        <v>35496</v>
      </c>
      <c r="C9">
        <f t="shared" si="0"/>
        <v>7180</v>
      </c>
      <c r="D9">
        <v>37990</v>
      </c>
      <c r="E9">
        <v>45170</v>
      </c>
      <c r="G9">
        <f t="shared" si="1"/>
        <v>7180</v>
      </c>
      <c r="H9">
        <v>7030</v>
      </c>
      <c r="I9">
        <v>8520</v>
      </c>
      <c r="J9">
        <v>4740</v>
      </c>
      <c r="L9">
        <f t="shared" si="2"/>
        <v>7366</v>
      </c>
      <c r="M9" s="2">
        <f t="shared" si="3"/>
        <v>8.633958633958635</v>
      </c>
      <c r="N9" s="2">
        <f t="shared" si="4"/>
        <v>97.47488460494162</v>
      </c>
      <c r="O9" s="2">
        <f t="shared" si="5"/>
        <v>8.897701575433887</v>
      </c>
    </row>
    <row r="10" spans="1:15" ht="13.5">
      <c r="A10" s="1">
        <v>35499</v>
      </c>
      <c r="B10" s="1">
        <v>35499</v>
      </c>
      <c r="C10">
        <f t="shared" si="0"/>
        <v>7220</v>
      </c>
      <c r="D10">
        <v>38620</v>
      </c>
      <c r="E10">
        <v>45840</v>
      </c>
      <c r="G10">
        <f t="shared" si="1"/>
        <v>7220</v>
      </c>
      <c r="H10">
        <v>6930</v>
      </c>
      <c r="I10">
        <v>8520</v>
      </c>
      <c r="J10">
        <v>4750</v>
      </c>
      <c r="L10">
        <f t="shared" si="2"/>
        <v>7260</v>
      </c>
      <c r="M10" s="2">
        <f t="shared" si="3"/>
        <v>8.548425290078143</v>
      </c>
      <c r="N10" s="2">
        <f t="shared" si="4"/>
        <v>99.44903581267218</v>
      </c>
      <c r="O10" s="2">
        <f t="shared" si="5"/>
        <v>8.733822025689332</v>
      </c>
    </row>
    <row r="11" spans="1:15" ht="13.5">
      <c r="A11" s="1">
        <v>35500</v>
      </c>
      <c r="B11" s="1">
        <v>35500</v>
      </c>
      <c r="C11">
        <f t="shared" si="0"/>
        <v>6600</v>
      </c>
      <c r="D11">
        <v>39350</v>
      </c>
      <c r="E11">
        <v>45950</v>
      </c>
      <c r="G11">
        <f t="shared" si="1"/>
        <v>6600</v>
      </c>
      <c r="H11">
        <v>6950</v>
      </c>
      <c r="I11">
        <v>9190</v>
      </c>
      <c r="J11">
        <v>4730</v>
      </c>
      <c r="L11">
        <f t="shared" si="2"/>
        <v>7104</v>
      </c>
      <c r="M11" s="2">
        <f t="shared" si="3"/>
        <v>7.737397420867527</v>
      </c>
      <c r="N11" s="2">
        <f t="shared" si="4"/>
        <v>92.9054054054054</v>
      </c>
      <c r="O11" s="2">
        <f t="shared" si="5"/>
        <v>8.50683649423408</v>
      </c>
    </row>
    <row r="12" spans="1:15" ht="13.5">
      <c r="A12" s="1">
        <v>35501</v>
      </c>
      <c r="B12" s="1">
        <v>35501</v>
      </c>
      <c r="C12">
        <f t="shared" si="0"/>
        <v>7420</v>
      </c>
      <c r="D12">
        <v>39720</v>
      </c>
      <c r="E12">
        <v>47140</v>
      </c>
      <c r="G12">
        <f t="shared" si="1"/>
        <v>7420</v>
      </c>
      <c r="H12">
        <v>7130</v>
      </c>
      <c r="I12">
        <v>9470</v>
      </c>
      <c r="J12">
        <v>4620</v>
      </c>
      <c r="L12">
        <f t="shared" si="2"/>
        <v>7084</v>
      </c>
      <c r="M12" s="2">
        <f t="shared" si="3"/>
        <v>8.542482155192262</v>
      </c>
      <c r="N12" s="2">
        <f t="shared" si="4"/>
        <v>104.74308300395256</v>
      </c>
      <c r="O12" s="2">
        <f t="shared" si="5"/>
        <v>8.410244111062259</v>
      </c>
    </row>
    <row r="13" spans="1:15" ht="13.5">
      <c r="A13" s="1">
        <v>35502</v>
      </c>
      <c r="B13" s="1">
        <v>35502</v>
      </c>
      <c r="C13">
        <f t="shared" si="0"/>
        <v>7420</v>
      </c>
      <c r="D13">
        <v>38520</v>
      </c>
      <c r="E13">
        <v>45940</v>
      </c>
      <c r="G13">
        <f t="shared" si="1"/>
        <v>7420</v>
      </c>
      <c r="H13">
        <v>7070</v>
      </c>
      <c r="I13">
        <v>9690</v>
      </c>
      <c r="J13">
        <v>4640</v>
      </c>
      <c r="L13">
        <f t="shared" si="2"/>
        <v>7168</v>
      </c>
      <c r="M13" s="2">
        <f t="shared" si="3"/>
        <v>8.785223774567843</v>
      </c>
      <c r="N13" s="2">
        <f t="shared" si="4"/>
        <v>103.515625</v>
      </c>
      <c r="O13" s="2">
        <f t="shared" si="5"/>
        <v>8.449497454932882</v>
      </c>
    </row>
    <row r="14" spans="1:15" ht="13.5">
      <c r="A14" s="1">
        <v>35503</v>
      </c>
      <c r="B14" s="1">
        <v>35503</v>
      </c>
      <c r="C14">
        <f t="shared" si="0"/>
        <v>7360</v>
      </c>
      <c r="D14">
        <v>38840</v>
      </c>
      <c r="E14">
        <v>46200</v>
      </c>
      <c r="G14">
        <f t="shared" si="1"/>
        <v>7360</v>
      </c>
      <c r="H14">
        <v>6960</v>
      </c>
      <c r="I14">
        <v>9980</v>
      </c>
      <c r="J14">
        <v>4700</v>
      </c>
      <c r="L14">
        <f t="shared" si="2"/>
        <v>7204</v>
      </c>
      <c r="M14" s="2">
        <f t="shared" si="3"/>
        <v>8.65475070555033</v>
      </c>
      <c r="N14" s="2">
        <f t="shared" si="4"/>
        <v>102.16546363131593</v>
      </c>
      <c r="O14" s="2">
        <f t="shared" si="5"/>
        <v>8.453655869251222</v>
      </c>
    </row>
    <row r="15" spans="1:15" ht="13.5">
      <c r="A15" s="1">
        <v>35506</v>
      </c>
      <c r="B15" s="1">
        <v>35506</v>
      </c>
      <c r="C15">
        <f t="shared" si="0"/>
        <v>7150</v>
      </c>
      <c r="D15">
        <v>38870</v>
      </c>
      <c r="E15">
        <v>46020</v>
      </c>
      <c r="G15">
        <f t="shared" si="1"/>
        <v>7150</v>
      </c>
      <c r="H15">
        <v>6580</v>
      </c>
      <c r="I15">
        <v>9380</v>
      </c>
      <c r="J15">
        <v>4810</v>
      </c>
      <c r="L15">
        <f t="shared" si="2"/>
        <v>7190</v>
      </c>
      <c r="M15" s="2">
        <f t="shared" si="3"/>
        <v>8.422664624808576</v>
      </c>
      <c r="N15" s="2">
        <f t="shared" si="4"/>
        <v>99.44367176634215</v>
      </c>
      <c r="O15" s="2">
        <f t="shared" si="5"/>
        <v>8.428503736197309</v>
      </c>
    </row>
    <row r="16" spans="1:15" ht="13.5">
      <c r="A16" s="1">
        <v>35507</v>
      </c>
      <c r="B16" s="1">
        <v>35507</v>
      </c>
      <c r="C16">
        <f t="shared" si="0"/>
        <v>6760</v>
      </c>
      <c r="D16">
        <v>38070</v>
      </c>
      <c r="E16">
        <v>44830</v>
      </c>
      <c r="G16">
        <f t="shared" si="1"/>
        <v>6760</v>
      </c>
      <c r="H16">
        <v>5790</v>
      </c>
      <c r="I16">
        <v>9140</v>
      </c>
      <c r="J16">
        <v>4770</v>
      </c>
      <c r="L16">
        <f t="shared" si="2"/>
        <v>7222</v>
      </c>
      <c r="M16" s="2">
        <f t="shared" si="3"/>
        <v>8.154402895054282</v>
      </c>
      <c r="N16" s="2">
        <f t="shared" si="4"/>
        <v>93.60288008861811</v>
      </c>
      <c r="O16" s="2">
        <f t="shared" si="5"/>
        <v>8.51190483103466</v>
      </c>
    </row>
    <row r="17" spans="1:15" ht="13.5">
      <c r="A17" s="1">
        <v>35508</v>
      </c>
      <c r="B17" s="1">
        <v>35508</v>
      </c>
      <c r="C17">
        <f t="shared" si="0"/>
        <v>6980</v>
      </c>
      <c r="D17">
        <v>37900</v>
      </c>
      <c r="E17">
        <v>44880</v>
      </c>
      <c r="G17">
        <f t="shared" si="1"/>
        <v>6980</v>
      </c>
      <c r="H17">
        <v>5640</v>
      </c>
      <c r="I17">
        <v>8960</v>
      </c>
      <c r="J17">
        <v>4900</v>
      </c>
      <c r="L17">
        <f t="shared" si="2"/>
        <v>7134</v>
      </c>
      <c r="M17" s="2">
        <f t="shared" si="3"/>
        <v>8.431988402995891</v>
      </c>
      <c r="N17" s="2">
        <f t="shared" si="4"/>
        <v>97.84132324081861</v>
      </c>
      <c r="O17" s="2">
        <f t="shared" si="5"/>
        <v>8.489806080595384</v>
      </c>
    </row>
    <row r="18" spans="1:15" ht="13.5">
      <c r="A18" s="1">
        <v>35510</v>
      </c>
      <c r="B18" s="1">
        <v>35510</v>
      </c>
      <c r="C18">
        <f t="shared" si="0"/>
        <v>6550</v>
      </c>
      <c r="D18">
        <v>38070</v>
      </c>
      <c r="E18">
        <v>44620</v>
      </c>
      <c r="G18">
        <f t="shared" si="1"/>
        <v>6550</v>
      </c>
      <c r="H18">
        <v>5720</v>
      </c>
      <c r="I18">
        <v>9230</v>
      </c>
      <c r="J18">
        <v>5170</v>
      </c>
      <c r="L18">
        <f t="shared" si="2"/>
        <v>6960</v>
      </c>
      <c r="M18" s="2">
        <f t="shared" si="3"/>
        <v>7.921151287942919</v>
      </c>
      <c r="N18" s="2">
        <f t="shared" si="4"/>
        <v>94.10919540229885</v>
      </c>
      <c r="O18" s="2">
        <f t="shared" si="5"/>
        <v>8.316991583270399</v>
      </c>
    </row>
    <row r="19" spans="1:15" ht="13.5">
      <c r="A19" s="1">
        <v>35513</v>
      </c>
      <c r="B19" s="1">
        <v>35513</v>
      </c>
      <c r="C19">
        <f t="shared" si="0"/>
        <v>6660</v>
      </c>
      <c r="D19">
        <v>37800</v>
      </c>
      <c r="E19">
        <v>44460</v>
      </c>
      <c r="G19">
        <f t="shared" si="1"/>
        <v>6660</v>
      </c>
      <c r="H19">
        <v>5680</v>
      </c>
      <c r="I19">
        <v>9130</v>
      </c>
      <c r="J19">
        <v>4830</v>
      </c>
      <c r="L19">
        <f t="shared" si="2"/>
        <v>6820</v>
      </c>
      <c r="M19" s="2">
        <f t="shared" si="3"/>
        <v>8.096280087527353</v>
      </c>
      <c r="N19" s="2">
        <f t="shared" si="4"/>
        <v>97.65395894428153</v>
      </c>
      <c r="O19" s="2">
        <f t="shared" si="5"/>
        <v>8.205297459665804</v>
      </c>
    </row>
    <row r="20" spans="1:15" ht="13.5">
      <c r="A20" s="1">
        <v>35514</v>
      </c>
      <c r="B20" s="1">
        <v>35514</v>
      </c>
      <c r="C20">
        <f t="shared" si="0"/>
        <v>6840</v>
      </c>
      <c r="D20">
        <v>37760</v>
      </c>
      <c r="E20">
        <v>44600</v>
      </c>
      <c r="G20">
        <f t="shared" si="1"/>
        <v>6840</v>
      </c>
      <c r="H20">
        <v>5980</v>
      </c>
      <c r="I20">
        <v>9020</v>
      </c>
      <c r="J20">
        <v>4880</v>
      </c>
      <c r="L20">
        <f t="shared" si="2"/>
        <v>6758</v>
      </c>
      <c r="M20" s="2">
        <f t="shared" si="3"/>
        <v>8.305002428363283</v>
      </c>
      <c r="N20" s="2">
        <f t="shared" si="4"/>
        <v>101.21337673868007</v>
      </c>
      <c r="O20" s="2">
        <f t="shared" si="5"/>
        <v>8.181765020376746</v>
      </c>
    </row>
    <row r="21" spans="1:15" ht="13.5">
      <c r="A21" s="1">
        <v>35515</v>
      </c>
      <c r="B21" s="1">
        <v>35515</v>
      </c>
      <c r="C21">
        <f t="shared" si="0"/>
        <v>6980</v>
      </c>
      <c r="D21">
        <v>37990</v>
      </c>
      <c r="E21">
        <v>44970</v>
      </c>
      <c r="G21">
        <f t="shared" si="1"/>
        <v>6980</v>
      </c>
      <c r="H21">
        <v>5980</v>
      </c>
      <c r="I21">
        <v>9660</v>
      </c>
      <c r="J21">
        <v>4630</v>
      </c>
      <c r="L21">
        <f t="shared" si="2"/>
        <v>6802</v>
      </c>
      <c r="M21" s="2">
        <f t="shared" si="3"/>
        <v>8.413693346190936</v>
      </c>
      <c r="N21" s="2">
        <f t="shared" si="4"/>
        <v>102.61687738900322</v>
      </c>
      <c r="O21" s="2">
        <f t="shared" si="5"/>
        <v>8.233623110604077</v>
      </c>
    </row>
    <row r="22" spans="1:15" ht="13.5">
      <c r="A22" s="1">
        <v>35516</v>
      </c>
      <c r="B22" s="1">
        <v>35516</v>
      </c>
      <c r="C22">
        <f t="shared" si="0"/>
        <v>6900</v>
      </c>
      <c r="D22">
        <v>37730</v>
      </c>
      <c r="E22">
        <v>44630</v>
      </c>
      <c r="G22">
        <f t="shared" si="1"/>
        <v>6900</v>
      </c>
      <c r="H22">
        <v>6510</v>
      </c>
      <c r="I22">
        <v>9750</v>
      </c>
      <c r="J22">
        <v>5030</v>
      </c>
      <c r="L22">
        <f t="shared" si="2"/>
        <v>6786</v>
      </c>
      <c r="M22" s="2">
        <f t="shared" si="3"/>
        <v>8.377853326857698</v>
      </c>
      <c r="N22" s="2">
        <f t="shared" si="4"/>
        <v>101.67992926613616</v>
      </c>
      <c r="O22" s="2">
        <f t="shared" si="5"/>
        <v>8.222796095376436</v>
      </c>
    </row>
    <row r="23" spans="1:15" ht="13.5">
      <c r="A23" s="1">
        <v>35517</v>
      </c>
      <c r="B23" s="1">
        <v>35517</v>
      </c>
      <c r="C23">
        <f t="shared" si="0"/>
        <v>6740</v>
      </c>
      <c r="D23">
        <v>38310</v>
      </c>
      <c r="E23">
        <v>45050</v>
      </c>
      <c r="G23">
        <f t="shared" si="1"/>
        <v>6740</v>
      </c>
      <c r="H23">
        <v>6590</v>
      </c>
      <c r="I23">
        <v>9430</v>
      </c>
      <c r="J23">
        <v>5060</v>
      </c>
      <c r="L23">
        <f t="shared" si="2"/>
        <v>6824</v>
      </c>
      <c r="M23" s="2">
        <f t="shared" si="3"/>
        <v>8.085412667946256</v>
      </c>
      <c r="N23" s="2">
        <f t="shared" si="4"/>
        <v>98.76905041031652</v>
      </c>
      <c r="O23" s="2">
        <f t="shared" si="5"/>
        <v>8.255648371377106</v>
      </c>
    </row>
    <row r="24" spans="1:15" ht="13.5">
      <c r="A24" s="1">
        <v>35520</v>
      </c>
      <c r="B24" s="1">
        <v>35520</v>
      </c>
      <c r="C24">
        <f t="shared" si="0"/>
        <v>7010</v>
      </c>
      <c r="D24">
        <v>38600</v>
      </c>
      <c r="E24">
        <v>45610</v>
      </c>
      <c r="G24">
        <f t="shared" si="1"/>
        <v>7010</v>
      </c>
      <c r="H24">
        <v>6530</v>
      </c>
      <c r="I24">
        <v>9310</v>
      </c>
      <c r="J24">
        <v>5200</v>
      </c>
      <c r="L24">
        <f t="shared" si="2"/>
        <v>6894</v>
      </c>
      <c r="M24" s="2">
        <f t="shared" si="3"/>
        <v>8.324427027668923</v>
      </c>
      <c r="N24" s="2">
        <f t="shared" si="4"/>
        <v>101.68262257035103</v>
      </c>
      <c r="O24" s="2">
        <f t="shared" si="5"/>
        <v>8.30127775940542</v>
      </c>
    </row>
    <row r="25" spans="1:15" ht="13.5">
      <c r="A25" s="1">
        <v>35521</v>
      </c>
      <c r="B25" s="1">
        <v>35521</v>
      </c>
      <c r="C25">
        <f t="shared" si="0"/>
        <v>7300</v>
      </c>
      <c r="D25">
        <v>37900</v>
      </c>
      <c r="E25">
        <v>45200</v>
      </c>
      <c r="G25">
        <f t="shared" si="1"/>
        <v>7300</v>
      </c>
      <c r="H25">
        <v>6590</v>
      </c>
      <c r="I25">
        <v>9500</v>
      </c>
      <c r="J25">
        <v>5460</v>
      </c>
      <c r="L25">
        <f t="shared" si="2"/>
        <v>6986</v>
      </c>
      <c r="M25" s="2">
        <f t="shared" si="3"/>
        <v>8.78459687123947</v>
      </c>
      <c r="N25" s="2">
        <f t="shared" si="4"/>
        <v>104.49470369310048</v>
      </c>
      <c r="O25" s="2">
        <f t="shared" si="5"/>
        <v>8.397196647980659</v>
      </c>
    </row>
    <row r="26" spans="1:15" ht="13.5">
      <c r="A26" s="1">
        <v>35522</v>
      </c>
      <c r="B26" s="1">
        <v>35522</v>
      </c>
      <c r="C26">
        <f t="shared" si="0"/>
        <v>7460</v>
      </c>
      <c r="D26">
        <v>36700</v>
      </c>
      <c r="E26">
        <v>44160</v>
      </c>
      <c r="G26">
        <f t="shared" si="1"/>
        <v>7460</v>
      </c>
      <c r="H26">
        <v>6490</v>
      </c>
      <c r="I26">
        <v>9470</v>
      </c>
      <c r="J26">
        <v>5600</v>
      </c>
      <c r="L26">
        <f t="shared" si="2"/>
        <v>7082</v>
      </c>
      <c r="M26" s="2">
        <f t="shared" si="3"/>
        <v>9.225822409102152</v>
      </c>
      <c r="N26" s="2">
        <f t="shared" si="4"/>
        <v>105.33747528946624</v>
      </c>
      <c r="O26" s="2">
        <f t="shared" si="5"/>
        <v>8.5596224605629</v>
      </c>
    </row>
    <row r="27" spans="1:15" ht="13.5">
      <c r="A27" s="1">
        <v>35523</v>
      </c>
      <c r="B27" s="1">
        <v>35523</v>
      </c>
      <c r="C27">
        <f t="shared" si="0"/>
        <v>7450</v>
      </c>
      <c r="D27">
        <v>37000</v>
      </c>
      <c r="E27">
        <v>44450</v>
      </c>
      <c r="G27">
        <f t="shared" si="1"/>
        <v>7450</v>
      </c>
      <c r="H27">
        <v>6460</v>
      </c>
      <c r="I27">
        <v>9630</v>
      </c>
      <c r="J27">
        <v>5300</v>
      </c>
      <c r="L27">
        <f t="shared" si="2"/>
        <v>7192</v>
      </c>
      <c r="M27" s="2">
        <f t="shared" si="3"/>
        <v>9.146715776550032</v>
      </c>
      <c r="N27" s="2">
        <f t="shared" si="4"/>
        <v>103.587319243604</v>
      </c>
      <c r="O27" s="2">
        <f t="shared" si="5"/>
        <v>8.713394950501366</v>
      </c>
    </row>
    <row r="28" spans="1:15" ht="13.5">
      <c r="A28" s="1">
        <v>35524</v>
      </c>
      <c r="B28" s="1">
        <v>35524</v>
      </c>
      <c r="C28">
        <f t="shared" si="0"/>
        <v>7640</v>
      </c>
      <c r="D28">
        <v>36610</v>
      </c>
      <c r="E28">
        <v>44250</v>
      </c>
      <c r="G28">
        <f t="shared" si="1"/>
        <v>7640</v>
      </c>
      <c r="H28">
        <v>6230</v>
      </c>
      <c r="I28">
        <v>10000</v>
      </c>
      <c r="J28">
        <v>5090</v>
      </c>
      <c r="L28">
        <f t="shared" si="2"/>
        <v>7372</v>
      </c>
      <c r="M28" s="2">
        <f t="shared" si="3"/>
        <v>9.448429384120702</v>
      </c>
      <c r="N28" s="2">
        <f t="shared" si="4"/>
        <v>103.6353771025502</v>
      </c>
      <c r="O28" s="2">
        <f t="shared" si="5"/>
        <v>8.985998293736255</v>
      </c>
    </row>
    <row r="29" spans="1:15" ht="13.5">
      <c r="A29" s="1">
        <v>35527</v>
      </c>
      <c r="B29" s="1">
        <v>35527</v>
      </c>
      <c r="C29">
        <f t="shared" si="0"/>
        <v>7370</v>
      </c>
      <c r="D29">
        <v>37000</v>
      </c>
      <c r="E29">
        <v>44370</v>
      </c>
      <c r="G29">
        <f t="shared" si="1"/>
        <v>7370</v>
      </c>
      <c r="H29">
        <v>6300</v>
      </c>
      <c r="I29">
        <v>9940</v>
      </c>
      <c r="J29">
        <v>5100</v>
      </c>
      <c r="L29">
        <f t="shared" si="2"/>
        <v>7444</v>
      </c>
      <c r="M29" s="2">
        <f t="shared" si="3"/>
        <v>9.05739215927246</v>
      </c>
      <c r="N29" s="2">
        <f t="shared" si="4"/>
        <v>99.00591080064481</v>
      </c>
      <c r="O29" s="2">
        <f t="shared" si="5"/>
        <v>9.132591320056964</v>
      </c>
    </row>
    <row r="30" spans="1:15" ht="13.5">
      <c r="A30" s="1">
        <v>35528</v>
      </c>
      <c r="B30" s="1">
        <v>35528</v>
      </c>
      <c r="C30">
        <f t="shared" si="0"/>
        <v>7190</v>
      </c>
      <c r="D30">
        <v>37410</v>
      </c>
      <c r="E30">
        <v>44600</v>
      </c>
      <c r="G30">
        <f t="shared" si="1"/>
        <v>7190</v>
      </c>
      <c r="H30">
        <v>5800</v>
      </c>
      <c r="I30">
        <v>9770</v>
      </c>
      <c r="J30">
        <v>5010</v>
      </c>
      <c r="L30">
        <f t="shared" si="2"/>
        <v>7422</v>
      </c>
      <c r="M30" s="2">
        <f t="shared" si="3"/>
        <v>8.76722350932813</v>
      </c>
      <c r="N30" s="2">
        <f t="shared" si="4"/>
        <v>96.87415790891943</v>
      </c>
      <c r="O30" s="2">
        <f t="shared" si="5"/>
        <v>9.129116647674696</v>
      </c>
    </row>
    <row r="31" spans="1:15" ht="13.5">
      <c r="A31" s="1">
        <v>35529</v>
      </c>
      <c r="B31" s="1">
        <v>35529</v>
      </c>
      <c r="C31">
        <f t="shared" si="0"/>
        <v>7000</v>
      </c>
      <c r="D31">
        <v>37330</v>
      </c>
      <c r="E31">
        <v>44330</v>
      </c>
      <c r="G31">
        <f t="shared" si="1"/>
        <v>7000</v>
      </c>
      <c r="H31">
        <v>5800</v>
      </c>
      <c r="I31">
        <v>10280</v>
      </c>
      <c r="J31">
        <v>4870</v>
      </c>
      <c r="L31">
        <f t="shared" si="2"/>
        <v>7330</v>
      </c>
      <c r="M31" s="2">
        <f t="shared" si="3"/>
        <v>8.572128337007102</v>
      </c>
      <c r="N31" s="2">
        <f t="shared" si="4"/>
        <v>95.49795361527967</v>
      </c>
      <c r="O31" s="2">
        <f t="shared" si="5"/>
        <v>8.998377833255685</v>
      </c>
    </row>
    <row r="32" spans="1:15" ht="13.5">
      <c r="A32" s="1">
        <v>35530</v>
      </c>
      <c r="B32" s="1">
        <v>35530</v>
      </c>
      <c r="C32">
        <f t="shared" si="0"/>
        <v>7000</v>
      </c>
      <c r="D32">
        <v>37780</v>
      </c>
      <c r="E32">
        <v>44780</v>
      </c>
      <c r="G32">
        <f t="shared" si="1"/>
        <v>7000</v>
      </c>
      <c r="H32">
        <v>6150</v>
      </c>
      <c r="I32">
        <v>10390</v>
      </c>
      <c r="J32">
        <v>5070</v>
      </c>
      <c r="L32">
        <f t="shared" si="2"/>
        <v>7240</v>
      </c>
      <c r="M32" s="2">
        <f t="shared" si="3"/>
        <v>8.478682170542635</v>
      </c>
      <c r="N32" s="2">
        <f t="shared" si="4"/>
        <v>96.68508287292818</v>
      </c>
      <c r="O32" s="2">
        <f t="shared" si="5"/>
        <v>8.864771112054205</v>
      </c>
    </row>
    <row r="33" spans="1:15" ht="13.5">
      <c r="A33" s="1">
        <v>35531</v>
      </c>
      <c r="B33" s="1">
        <v>35531</v>
      </c>
      <c r="C33">
        <f t="shared" si="0"/>
        <v>6990</v>
      </c>
      <c r="D33">
        <v>37180</v>
      </c>
      <c r="E33">
        <v>44170</v>
      </c>
      <c r="G33">
        <f t="shared" si="1"/>
        <v>6990</v>
      </c>
      <c r="H33">
        <v>6370</v>
      </c>
      <c r="I33">
        <v>10370</v>
      </c>
      <c r="J33">
        <v>4870</v>
      </c>
      <c r="L33">
        <f t="shared" si="2"/>
        <v>7110</v>
      </c>
      <c r="M33" s="2">
        <f t="shared" si="3"/>
        <v>8.592501536570376</v>
      </c>
      <c r="N33" s="2">
        <f t="shared" si="4"/>
        <v>98.31223628691983</v>
      </c>
      <c r="O33" s="2">
        <f t="shared" si="5"/>
        <v>8.69358554254414</v>
      </c>
    </row>
    <row r="34" spans="1:15" ht="13.5">
      <c r="A34" s="1">
        <v>35534</v>
      </c>
      <c r="B34" s="1">
        <v>35534</v>
      </c>
      <c r="C34">
        <f aca="true" t="shared" si="6" ref="C34:C65">E34-D34</f>
        <v>7190</v>
      </c>
      <c r="D34">
        <v>37650</v>
      </c>
      <c r="E34">
        <v>44840</v>
      </c>
      <c r="G34">
        <f t="shared" si="1"/>
        <v>7190</v>
      </c>
      <c r="H34">
        <v>6240</v>
      </c>
      <c r="I34">
        <v>10330</v>
      </c>
      <c r="J34">
        <v>4940</v>
      </c>
      <c r="L34">
        <f t="shared" si="2"/>
        <v>7074</v>
      </c>
      <c r="M34" s="2">
        <f t="shared" si="3"/>
        <v>8.716208025215177</v>
      </c>
      <c r="N34" s="2">
        <f t="shared" si="4"/>
        <v>101.63980774667797</v>
      </c>
      <c r="O34" s="2">
        <f t="shared" si="5"/>
        <v>8.625348715732684</v>
      </c>
    </row>
    <row r="35" spans="1:15" ht="13.5">
      <c r="A35" s="1">
        <v>35535</v>
      </c>
      <c r="B35" s="1">
        <v>35535</v>
      </c>
      <c r="C35">
        <f t="shared" si="6"/>
        <v>7210</v>
      </c>
      <c r="D35">
        <v>37400</v>
      </c>
      <c r="E35">
        <v>44610</v>
      </c>
      <c r="G35">
        <f t="shared" si="1"/>
        <v>7210</v>
      </c>
      <c r="H35">
        <v>6240</v>
      </c>
      <c r="I35">
        <v>9910</v>
      </c>
      <c r="J35">
        <v>4780</v>
      </c>
      <c r="L35">
        <f t="shared" si="2"/>
        <v>7078</v>
      </c>
      <c r="M35" s="2">
        <f t="shared" si="3"/>
        <v>8.791610779173272</v>
      </c>
      <c r="N35" s="2">
        <f t="shared" si="4"/>
        <v>101.86493359706132</v>
      </c>
      <c r="O35" s="2">
        <f t="shared" si="5"/>
        <v>8.63022616970171</v>
      </c>
    </row>
    <row r="36" spans="1:15" ht="13.5">
      <c r="A36" s="1">
        <v>35536</v>
      </c>
      <c r="B36" s="1">
        <v>35536</v>
      </c>
      <c r="C36">
        <f t="shared" si="6"/>
        <v>7200</v>
      </c>
      <c r="D36">
        <v>37570</v>
      </c>
      <c r="E36">
        <v>44770</v>
      </c>
      <c r="G36">
        <f t="shared" si="1"/>
        <v>7200</v>
      </c>
      <c r="H36">
        <v>6240</v>
      </c>
      <c r="I36">
        <v>10040</v>
      </c>
      <c r="J36">
        <v>5160</v>
      </c>
      <c r="L36">
        <f t="shared" si="2"/>
        <v>7118</v>
      </c>
      <c r="M36" s="2">
        <f t="shared" si="3"/>
        <v>8.744231236337138</v>
      </c>
      <c r="N36" s="2">
        <f t="shared" si="4"/>
        <v>101.15200899128969</v>
      </c>
      <c r="O36" s="2">
        <f t="shared" si="5"/>
        <v>8.66464674956772</v>
      </c>
    </row>
    <row r="37" spans="1:15" ht="13.5">
      <c r="A37" s="1">
        <v>35537</v>
      </c>
      <c r="B37" s="1">
        <v>35537</v>
      </c>
      <c r="C37">
        <f t="shared" si="6"/>
        <v>6450</v>
      </c>
      <c r="D37">
        <v>36950</v>
      </c>
      <c r="E37">
        <v>43400</v>
      </c>
      <c r="G37">
        <f t="shared" si="1"/>
        <v>6450</v>
      </c>
      <c r="H37">
        <v>6240</v>
      </c>
      <c r="I37">
        <v>9810</v>
      </c>
      <c r="J37">
        <v>5220</v>
      </c>
      <c r="L37">
        <f t="shared" si="2"/>
        <v>7008</v>
      </c>
      <c r="M37" s="2">
        <f t="shared" si="3"/>
        <v>8.027380211574362</v>
      </c>
      <c r="N37" s="2">
        <f t="shared" si="4"/>
        <v>92.03767123287672</v>
      </c>
      <c r="O37" s="2">
        <f t="shared" si="5"/>
        <v>8.574386357774065</v>
      </c>
    </row>
    <row r="38" spans="1:15" ht="13.5">
      <c r="A38" s="1">
        <v>35538</v>
      </c>
      <c r="B38" s="1">
        <v>35538</v>
      </c>
      <c r="C38">
        <f t="shared" si="6"/>
        <v>6160</v>
      </c>
      <c r="D38">
        <v>36340</v>
      </c>
      <c r="E38">
        <v>42500</v>
      </c>
      <c r="G38">
        <f t="shared" si="1"/>
        <v>6160</v>
      </c>
      <c r="H38">
        <v>6240</v>
      </c>
      <c r="I38">
        <v>9420</v>
      </c>
      <c r="J38">
        <v>5000</v>
      </c>
      <c r="L38">
        <f t="shared" si="2"/>
        <v>6842</v>
      </c>
      <c r="M38" s="2">
        <f t="shared" si="3"/>
        <v>7.813292744799593</v>
      </c>
      <c r="N38" s="2">
        <f t="shared" si="4"/>
        <v>90.03215434083602</v>
      </c>
      <c r="O38" s="2">
        <f t="shared" si="5"/>
        <v>8.418544599419908</v>
      </c>
    </row>
    <row r="39" spans="1:15" ht="13.5">
      <c r="A39" s="1">
        <v>35541</v>
      </c>
      <c r="B39" s="1">
        <v>35541</v>
      </c>
      <c r="C39">
        <f t="shared" si="6"/>
        <v>5670</v>
      </c>
      <c r="D39">
        <v>35850</v>
      </c>
      <c r="E39">
        <v>41520</v>
      </c>
      <c r="G39">
        <f t="shared" si="1"/>
        <v>5670</v>
      </c>
      <c r="H39">
        <v>6260</v>
      </c>
      <c r="I39">
        <v>9350</v>
      </c>
      <c r="J39">
        <v>4890</v>
      </c>
      <c r="L39">
        <f t="shared" si="2"/>
        <v>6538</v>
      </c>
      <c r="M39" s="2">
        <f t="shared" si="3"/>
        <v>7.32842186894145</v>
      </c>
      <c r="N39" s="2">
        <f t="shared" si="4"/>
        <v>86.7237687366167</v>
      </c>
      <c r="O39" s="2">
        <f t="shared" si="5"/>
        <v>8.140987368165161</v>
      </c>
    </row>
    <row r="40" spans="1:15" ht="13.5">
      <c r="A40" s="1">
        <v>35542</v>
      </c>
      <c r="B40" s="1">
        <v>35542</v>
      </c>
      <c r="C40">
        <f t="shared" si="6"/>
        <v>5760</v>
      </c>
      <c r="D40">
        <v>36240</v>
      </c>
      <c r="E40">
        <v>42000</v>
      </c>
      <c r="G40">
        <f t="shared" si="1"/>
        <v>5760</v>
      </c>
      <c r="H40">
        <v>6750</v>
      </c>
      <c r="I40">
        <v>10010</v>
      </c>
      <c r="J40">
        <v>4840</v>
      </c>
      <c r="L40">
        <f t="shared" si="2"/>
        <v>6248</v>
      </c>
      <c r="M40" s="2">
        <f t="shared" si="3"/>
        <v>7.361963190184049</v>
      </c>
      <c r="N40" s="2">
        <f t="shared" si="4"/>
        <v>92.18950064020487</v>
      </c>
      <c r="O40" s="2">
        <f t="shared" si="5"/>
        <v>7.855057850367319</v>
      </c>
    </row>
    <row r="41" spans="1:15" ht="13.5">
      <c r="A41" s="1">
        <v>35543</v>
      </c>
      <c r="B41" s="1">
        <v>35543</v>
      </c>
      <c r="C41">
        <f t="shared" si="6"/>
        <v>5920</v>
      </c>
      <c r="D41">
        <v>36010</v>
      </c>
      <c r="E41">
        <v>41930</v>
      </c>
      <c r="G41">
        <f t="shared" si="1"/>
        <v>5920</v>
      </c>
      <c r="H41">
        <v>6750</v>
      </c>
      <c r="I41">
        <v>9740</v>
      </c>
      <c r="J41">
        <v>4660</v>
      </c>
      <c r="L41">
        <f t="shared" si="2"/>
        <v>5992</v>
      </c>
      <c r="M41" s="2">
        <f t="shared" si="3"/>
        <v>7.595586348473185</v>
      </c>
      <c r="N41" s="2">
        <f t="shared" si="4"/>
        <v>98.79839786381842</v>
      </c>
      <c r="O41" s="2">
        <f t="shared" si="5"/>
        <v>7.625328872794528</v>
      </c>
    </row>
    <row r="42" spans="1:15" ht="13.5">
      <c r="A42" s="1">
        <v>35544</v>
      </c>
      <c r="B42" s="1">
        <v>35544</v>
      </c>
      <c r="C42">
        <f t="shared" si="6"/>
        <v>6140</v>
      </c>
      <c r="D42">
        <v>36270</v>
      </c>
      <c r="E42">
        <v>42410</v>
      </c>
      <c r="G42">
        <f t="shared" si="1"/>
        <v>6140</v>
      </c>
      <c r="H42">
        <v>6900</v>
      </c>
      <c r="I42">
        <v>9820</v>
      </c>
      <c r="J42">
        <v>4930</v>
      </c>
      <c r="L42">
        <f t="shared" si="2"/>
        <v>5930</v>
      </c>
      <c r="M42" s="2">
        <f t="shared" si="3"/>
        <v>7.803762074224707</v>
      </c>
      <c r="N42" s="2">
        <f t="shared" si="4"/>
        <v>103.54131534569984</v>
      </c>
      <c r="O42" s="2">
        <f t="shared" si="5"/>
        <v>7.5806052453245965</v>
      </c>
    </row>
    <row r="43" spans="1:15" ht="13.5">
      <c r="A43" s="1">
        <v>35545</v>
      </c>
      <c r="B43" s="1">
        <v>35545</v>
      </c>
      <c r="C43">
        <f t="shared" si="6"/>
        <v>6010</v>
      </c>
      <c r="D43">
        <v>36290</v>
      </c>
      <c r="E43">
        <v>42300</v>
      </c>
      <c r="G43">
        <f t="shared" si="1"/>
        <v>6010</v>
      </c>
      <c r="H43">
        <v>7170</v>
      </c>
      <c r="I43">
        <v>9650</v>
      </c>
      <c r="J43">
        <v>5070</v>
      </c>
      <c r="L43">
        <f t="shared" si="2"/>
        <v>5900</v>
      </c>
      <c r="M43" s="2">
        <f t="shared" si="3"/>
        <v>7.647283369385419</v>
      </c>
      <c r="N43" s="2">
        <f t="shared" si="4"/>
        <v>101.86440677966102</v>
      </c>
      <c r="O43" s="2">
        <f t="shared" si="5"/>
        <v>7.547403370241763</v>
      </c>
    </row>
    <row r="44" spans="1:15" ht="13.5">
      <c r="A44" s="1">
        <v>35548</v>
      </c>
      <c r="B44" s="1">
        <v>35548</v>
      </c>
      <c r="C44">
        <f t="shared" si="6"/>
        <v>6230</v>
      </c>
      <c r="D44">
        <v>36210</v>
      </c>
      <c r="E44">
        <v>42440</v>
      </c>
      <c r="G44">
        <f t="shared" si="1"/>
        <v>6230</v>
      </c>
      <c r="H44">
        <v>7300</v>
      </c>
      <c r="I44">
        <v>9060</v>
      </c>
      <c r="J44">
        <v>5240</v>
      </c>
      <c r="L44">
        <f t="shared" si="2"/>
        <v>6012</v>
      </c>
      <c r="M44" s="2">
        <f t="shared" si="3"/>
        <v>7.921169739351558</v>
      </c>
      <c r="N44" s="2">
        <f t="shared" si="4"/>
        <v>103.62608117099134</v>
      </c>
      <c r="O44" s="2">
        <f t="shared" si="5"/>
        <v>7.665952944323783</v>
      </c>
    </row>
    <row r="45" spans="1:15" ht="13.5">
      <c r="A45" s="1">
        <v>35550</v>
      </c>
      <c r="B45" s="1">
        <v>35550</v>
      </c>
      <c r="C45">
        <f t="shared" si="6"/>
        <v>6230</v>
      </c>
      <c r="D45">
        <v>36470</v>
      </c>
      <c r="E45">
        <v>42700</v>
      </c>
      <c r="G45">
        <f t="shared" si="1"/>
        <v>6230</v>
      </c>
      <c r="H45">
        <v>7300</v>
      </c>
      <c r="I45">
        <v>8720</v>
      </c>
      <c r="J45">
        <v>5280</v>
      </c>
      <c r="L45">
        <f t="shared" si="2"/>
        <v>6106</v>
      </c>
      <c r="M45" s="2">
        <f t="shared" si="3"/>
        <v>7.869142351900972</v>
      </c>
      <c r="N45" s="2">
        <f t="shared" si="4"/>
        <v>102.03078938748772</v>
      </c>
      <c r="O45" s="2">
        <f t="shared" si="5"/>
        <v>7.767388776667168</v>
      </c>
    </row>
    <row r="46" spans="1:15" ht="13.5">
      <c r="A46" s="1">
        <v>35551</v>
      </c>
      <c r="B46" s="1">
        <v>35551</v>
      </c>
      <c r="C46">
        <f t="shared" si="6"/>
        <v>6150</v>
      </c>
      <c r="D46">
        <v>36590</v>
      </c>
      <c r="E46">
        <v>42740</v>
      </c>
      <c r="G46">
        <f t="shared" si="1"/>
        <v>6150</v>
      </c>
      <c r="H46">
        <v>8300</v>
      </c>
      <c r="I46">
        <v>8880</v>
      </c>
      <c r="J46">
        <v>5180</v>
      </c>
      <c r="L46">
        <f t="shared" si="2"/>
        <v>6152</v>
      </c>
      <c r="M46" s="2">
        <f t="shared" si="3"/>
        <v>7.752426572545065</v>
      </c>
      <c r="N46" s="2">
        <f t="shared" si="4"/>
        <v>99.96749024707412</v>
      </c>
      <c r="O46" s="2">
        <f t="shared" si="5"/>
        <v>7.798756821481544</v>
      </c>
    </row>
    <row r="47" spans="1:15" ht="13.5">
      <c r="A47" s="1">
        <v>35552</v>
      </c>
      <c r="B47" s="1">
        <v>35552</v>
      </c>
      <c r="C47">
        <f t="shared" si="6"/>
        <v>5990</v>
      </c>
      <c r="D47">
        <v>36830</v>
      </c>
      <c r="E47">
        <v>42820</v>
      </c>
      <c r="G47">
        <f t="shared" si="1"/>
        <v>5990</v>
      </c>
      <c r="H47">
        <v>8090</v>
      </c>
      <c r="I47">
        <v>8850</v>
      </c>
      <c r="J47">
        <v>5170</v>
      </c>
      <c r="L47">
        <f t="shared" si="2"/>
        <v>6122</v>
      </c>
      <c r="M47" s="2">
        <f t="shared" si="3"/>
        <v>7.520401757689893</v>
      </c>
      <c r="N47" s="2">
        <f t="shared" si="4"/>
        <v>97.84384188173799</v>
      </c>
      <c r="O47" s="2">
        <f t="shared" si="5"/>
        <v>7.742084758174582</v>
      </c>
    </row>
    <row r="48" spans="1:15" ht="13.5">
      <c r="A48" s="1">
        <v>35556</v>
      </c>
      <c r="B48" s="1">
        <v>35556</v>
      </c>
      <c r="C48">
        <f t="shared" si="6"/>
        <v>5820</v>
      </c>
      <c r="D48">
        <v>36710</v>
      </c>
      <c r="E48">
        <v>42530</v>
      </c>
      <c r="G48">
        <f t="shared" si="1"/>
        <v>5820</v>
      </c>
      <c r="H48">
        <v>7650</v>
      </c>
      <c r="I48">
        <v>9060</v>
      </c>
      <c r="J48">
        <v>4990</v>
      </c>
      <c r="L48">
        <f t="shared" si="2"/>
        <v>6084</v>
      </c>
      <c r="M48" s="2">
        <f t="shared" si="3"/>
        <v>7.34477536597678</v>
      </c>
      <c r="N48" s="2">
        <f t="shared" si="4"/>
        <v>95.66074950690336</v>
      </c>
      <c r="O48" s="2">
        <f t="shared" si="5"/>
        <v>7.681583157492854</v>
      </c>
    </row>
    <row r="49" spans="1:15" ht="13.5">
      <c r="A49" s="1">
        <v>35557</v>
      </c>
      <c r="B49" s="1">
        <v>35557</v>
      </c>
      <c r="C49">
        <f t="shared" si="6"/>
        <v>5590</v>
      </c>
      <c r="D49">
        <v>36370</v>
      </c>
      <c r="E49">
        <v>41960</v>
      </c>
      <c r="G49">
        <f t="shared" si="1"/>
        <v>5590</v>
      </c>
      <c r="H49">
        <v>7400</v>
      </c>
      <c r="I49">
        <v>9030</v>
      </c>
      <c r="J49">
        <v>5120</v>
      </c>
      <c r="L49">
        <f t="shared" si="2"/>
        <v>5956</v>
      </c>
      <c r="M49" s="2">
        <f t="shared" si="3"/>
        <v>7.136473892506063</v>
      </c>
      <c r="N49" s="2">
        <f t="shared" si="4"/>
        <v>93.85493619879114</v>
      </c>
      <c r="O49" s="2">
        <f t="shared" si="5"/>
        <v>7.524643988123755</v>
      </c>
    </row>
    <row r="50" spans="1:15" ht="13.5">
      <c r="A50" s="1">
        <v>35558</v>
      </c>
      <c r="B50" s="1">
        <v>35558</v>
      </c>
      <c r="C50">
        <f t="shared" si="6"/>
        <v>5000</v>
      </c>
      <c r="D50">
        <v>36060</v>
      </c>
      <c r="E50">
        <v>41060</v>
      </c>
      <c r="G50">
        <f t="shared" si="1"/>
        <v>5000</v>
      </c>
      <c r="H50">
        <v>7180</v>
      </c>
      <c r="I50">
        <v>8880</v>
      </c>
      <c r="J50">
        <v>4890</v>
      </c>
      <c r="L50">
        <f t="shared" si="2"/>
        <v>5710</v>
      </c>
      <c r="M50" s="2">
        <f t="shared" si="3"/>
        <v>6.483402489626557</v>
      </c>
      <c r="N50" s="2">
        <f t="shared" si="4"/>
        <v>87.56567425569177</v>
      </c>
      <c r="O50" s="2">
        <f t="shared" si="5"/>
        <v>7.247496015668872</v>
      </c>
    </row>
    <row r="51" spans="1:15" ht="13.5">
      <c r="A51" s="1">
        <v>35559</v>
      </c>
      <c r="B51" s="1">
        <v>35559</v>
      </c>
      <c r="C51">
        <f t="shared" si="6"/>
        <v>5000</v>
      </c>
      <c r="D51">
        <v>36490</v>
      </c>
      <c r="E51">
        <v>41490</v>
      </c>
      <c r="G51">
        <f t="shared" si="1"/>
        <v>5000</v>
      </c>
      <c r="H51">
        <v>7340</v>
      </c>
      <c r="I51">
        <v>8790</v>
      </c>
      <c r="J51">
        <v>4670</v>
      </c>
      <c r="L51">
        <f t="shared" si="2"/>
        <v>5480</v>
      </c>
      <c r="M51" s="2">
        <f t="shared" si="3"/>
        <v>6.411900487304437</v>
      </c>
      <c r="N51" s="2">
        <f t="shared" si="4"/>
        <v>91.24087591240875</v>
      </c>
      <c r="O51" s="2">
        <f t="shared" si="5"/>
        <v>6.979390798620746</v>
      </c>
    </row>
    <row r="52" spans="1:15" ht="13.5">
      <c r="A52" s="1">
        <v>35562</v>
      </c>
      <c r="B52" s="1">
        <v>35562</v>
      </c>
      <c r="C52">
        <f t="shared" si="6"/>
        <v>5170</v>
      </c>
      <c r="D52">
        <v>36070</v>
      </c>
      <c r="E52">
        <v>41240</v>
      </c>
      <c r="G52">
        <f t="shared" si="1"/>
        <v>5170</v>
      </c>
      <c r="H52">
        <v>7370</v>
      </c>
      <c r="I52">
        <v>8930</v>
      </c>
      <c r="J52">
        <v>4660</v>
      </c>
      <c r="L52">
        <f t="shared" si="2"/>
        <v>5316</v>
      </c>
      <c r="M52" s="2">
        <f t="shared" si="3"/>
        <v>6.6873625662915535</v>
      </c>
      <c r="N52" s="2">
        <f t="shared" si="4"/>
        <v>97.25357411587659</v>
      </c>
      <c r="O52" s="2">
        <f t="shared" si="5"/>
        <v>6.812782960341077</v>
      </c>
    </row>
    <row r="53" spans="1:15" ht="13.5">
      <c r="A53" s="1">
        <v>35563</v>
      </c>
      <c r="B53" s="1">
        <v>35563</v>
      </c>
      <c r="C53">
        <f t="shared" si="6"/>
        <v>4970</v>
      </c>
      <c r="D53">
        <v>35210</v>
      </c>
      <c r="E53">
        <v>40180</v>
      </c>
      <c r="G53">
        <f t="shared" si="1"/>
        <v>4970</v>
      </c>
      <c r="H53">
        <v>7150</v>
      </c>
      <c r="I53">
        <v>9040</v>
      </c>
      <c r="J53">
        <v>4760</v>
      </c>
      <c r="L53">
        <f t="shared" si="2"/>
        <v>5146</v>
      </c>
      <c r="M53" s="2">
        <f t="shared" si="3"/>
        <v>6.592386258124419</v>
      </c>
      <c r="N53" s="2">
        <f t="shared" si="4"/>
        <v>96.5798678585309</v>
      </c>
      <c r="O53" s="2">
        <f t="shared" si="5"/>
        <v>6.662305138770606</v>
      </c>
    </row>
    <row r="54" spans="1:15" ht="13.5">
      <c r="A54" s="1">
        <v>35564</v>
      </c>
      <c r="B54" s="1">
        <v>35564</v>
      </c>
      <c r="C54">
        <f t="shared" si="6"/>
        <v>5470</v>
      </c>
      <c r="D54">
        <v>35870</v>
      </c>
      <c r="E54">
        <v>41340</v>
      </c>
      <c r="G54">
        <f t="shared" si="1"/>
        <v>5470</v>
      </c>
      <c r="H54">
        <v>7090</v>
      </c>
      <c r="I54">
        <v>9410</v>
      </c>
      <c r="J54">
        <v>4600</v>
      </c>
      <c r="L54">
        <f t="shared" si="2"/>
        <v>5122</v>
      </c>
      <c r="M54" s="2">
        <f t="shared" si="3"/>
        <v>7.084574536977076</v>
      </c>
      <c r="N54" s="2">
        <f t="shared" si="4"/>
        <v>106.79422100741898</v>
      </c>
      <c r="O54" s="2">
        <f t="shared" si="5"/>
        <v>6.651925267664808</v>
      </c>
    </row>
    <row r="55" spans="1:15" ht="13.5">
      <c r="A55" s="1">
        <v>35565</v>
      </c>
      <c r="B55" s="1">
        <v>35565</v>
      </c>
      <c r="C55">
        <f t="shared" si="6"/>
        <v>5790</v>
      </c>
      <c r="D55">
        <v>34670</v>
      </c>
      <c r="E55">
        <v>40460</v>
      </c>
      <c r="G55">
        <f t="shared" si="1"/>
        <v>5790</v>
      </c>
      <c r="H55">
        <v>7090</v>
      </c>
      <c r="I55">
        <v>9540</v>
      </c>
      <c r="J55">
        <v>4620</v>
      </c>
      <c r="L55">
        <f t="shared" si="2"/>
        <v>5280</v>
      </c>
      <c r="M55" s="2">
        <f t="shared" si="3"/>
        <v>7.7066418208438705</v>
      </c>
      <c r="N55" s="2">
        <f t="shared" si="4"/>
        <v>109.65909090909092</v>
      </c>
      <c r="O55" s="2">
        <f t="shared" si="5"/>
        <v>6.896573133908271</v>
      </c>
    </row>
    <row r="56" spans="1:15" ht="13.5">
      <c r="A56" s="1">
        <v>35566</v>
      </c>
      <c r="B56" s="1">
        <v>35566</v>
      </c>
      <c r="C56">
        <f t="shared" si="6"/>
        <v>6320</v>
      </c>
      <c r="D56">
        <v>34650</v>
      </c>
      <c r="E56">
        <v>40970</v>
      </c>
      <c r="G56">
        <f t="shared" si="1"/>
        <v>6320</v>
      </c>
      <c r="H56">
        <v>7020</v>
      </c>
      <c r="I56">
        <v>9240</v>
      </c>
      <c r="J56">
        <v>4370</v>
      </c>
      <c r="L56">
        <f t="shared" si="2"/>
        <v>5544</v>
      </c>
      <c r="M56" s="2">
        <f t="shared" si="3"/>
        <v>8.357577360486644</v>
      </c>
      <c r="N56" s="2">
        <f t="shared" si="4"/>
        <v>113.99711399711401</v>
      </c>
      <c r="O56" s="2">
        <f t="shared" si="5"/>
        <v>7.285708508544713</v>
      </c>
    </row>
    <row r="57" spans="1:15" ht="13.5">
      <c r="A57" s="1">
        <v>35569</v>
      </c>
      <c r="B57" s="1">
        <v>35569</v>
      </c>
      <c r="C57">
        <f t="shared" si="6"/>
        <v>6550</v>
      </c>
      <c r="D57">
        <v>34780</v>
      </c>
      <c r="E57">
        <v>41330</v>
      </c>
      <c r="G57">
        <f t="shared" si="1"/>
        <v>6550</v>
      </c>
      <c r="H57">
        <v>7200</v>
      </c>
      <c r="I57">
        <v>9000</v>
      </c>
      <c r="J57">
        <v>4640</v>
      </c>
      <c r="L57">
        <f t="shared" si="2"/>
        <v>5820</v>
      </c>
      <c r="M57" s="2">
        <f t="shared" si="3"/>
        <v>8.605965050584679</v>
      </c>
      <c r="N57" s="2">
        <f t="shared" si="4"/>
        <v>112.54295532646049</v>
      </c>
      <c r="O57" s="2">
        <f t="shared" si="5"/>
        <v>7.669429005403337</v>
      </c>
    </row>
    <row r="58" spans="1:15" ht="13.5">
      <c r="A58" s="1">
        <v>35570</v>
      </c>
      <c r="B58" s="1">
        <v>35570</v>
      </c>
      <c r="C58">
        <f t="shared" si="6"/>
        <v>6550</v>
      </c>
      <c r="D58">
        <v>33580</v>
      </c>
      <c r="E58">
        <v>40130</v>
      </c>
      <c r="G58">
        <f t="shared" si="1"/>
        <v>6550</v>
      </c>
      <c r="H58">
        <v>7020</v>
      </c>
      <c r="I58">
        <v>9110</v>
      </c>
      <c r="J58">
        <v>4820</v>
      </c>
      <c r="L58">
        <f t="shared" si="2"/>
        <v>6136</v>
      </c>
      <c r="M58" s="2">
        <f t="shared" si="3"/>
        <v>8.88617555284222</v>
      </c>
      <c r="N58" s="2">
        <f t="shared" si="4"/>
        <v>106.74706649282922</v>
      </c>
      <c r="O58" s="2">
        <f t="shared" si="5"/>
        <v>8.128186864346898</v>
      </c>
    </row>
    <row r="59" spans="1:15" ht="13.5">
      <c r="A59" s="1">
        <v>35571</v>
      </c>
      <c r="B59" s="1">
        <v>35571</v>
      </c>
      <c r="C59">
        <f t="shared" si="6"/>
        <v>6620</v>
      </c>
      <c r="D59">
        <v>33640</v>
      </c>
      <c r="E59">
        <v>40260</v>
      </c>
      <c r="G59">
        <f t="shared" si="1"/>
        <v>6620</v>
      </c>
      <c r="H59">
        <v>6930</v>
      </c>
      <c r="I59">
        <v>9210</v>
      </c>
      <c r="J59">
        <v>4810</v>
      </c>
      <c r="L59">
        <f t="shared" si="2"/>
        <v>6366</v>
      </c>
      <c r="M59" s="2">
        <f t="shared" si="3"/>
        <v>8.958051420838972</v>
      </c>
      <c r="N59" s="2">
        <f t="shared" si="4"/>
        <v>103.9899465912661</v>
      </c>
      <c r="O59" s="2">
        <f t="shared" si="5"/>
        <v>8.502882241119277</v>
      </c>
    </row>
    <row r="60" spans="1:15" ht="13.5">
      <c r="A60" s="1">
        <v>35572</v>
      </c>
      <c r="B60" s="1">
        <v>35572</v>
      </c>
      <c r="C60">
        <f t="shared" si="6"/>
        <v>6430</v>
      </c>
      <c r="D60">
        <v>34290</v>
      </c>
      <c r="E60">
        <v>40720</v>
      </c>
      <c r="G60">
        <f t="shared" si="1"/>
        <v>6430</v>
      </c>
      <c r="H60">
        <v>6980</v>
      </c>
      <c r="I60">
        <v>9160</v>
      </c>
      <c r="J60">
        <v>4790</v>
      </c>
      <c r="L60">
        <f t="shared" si="2"/>
        <v>6494</v>
      </c>
      <c r="M60" s="2">
        <f t="shared" si="3"/>
        <v>8.572190374616717</v>
      </c>
      <c r="N60" s="2">
        <f t="shared" si="4"/>
        <v>99.01447489990761</v>
      </c>
      <c r="O60" s="2">
        <f t="shared" si="5"/>
        <v>8.675991951873845</v>
      </c>
    </row>
    <row r="61" spans="1:15" ht="13.5">
      <c r="A61" s="1">
        <v>35573</v>
      </c>
      <c r="B61" s="1">
        <v>35573</v>
      </c>
      <c r="C61">
        <f t="shared" si="6"/>
        <v>6700</v>
      </c>
      <c r="D61">
        <v>32970</v>
      </c>
      <c r="E61">
        <v>39670</v>
      </c>
      <c r="G61">
        <f t="shared" si="1"/>
        <v>6700</v>
      </c>
      <c r="H61">
        <v>6650</v>
      </c>
      <c r="I61">
        <v>8840</v>
      </c>
      <c r="J61">
        <v>4510</v>
      </c>
      <c r="L61">
        <f t="shared" si="2"/>
        <v>6570</v>
      </c>
      <c r="M61" s="2">
        <f t="shared" si="3"/>
        <v>9.223568281938325</v>
      </c>
      <c r="N61" s="2">
        <f t="shared" si="4"/>
        <v>101.97869101978692</v>
      </c>
      <c r="O61" s="2">
        <f t="shared" si="5"/>
        <v>8.849190136164182</v>
      </c>
    </row>
    <row r="62" spans="1:15" ht="13.5">
      <c r="A62" s="1">
        <v>35576</v>
      </c>
      <c r="B62" s="1">
        <v>35576</v>
      </c>
      <c r="C62">
        <f t="shared" si="6"/>
        <v>7410</v>
      </c>
      <c r="D62">
        <v>32120</v>
      </c>
      <c r="E62">
        <v>39530</v>
      </c>
      <c r="G62">
        <f t="shared" si="1"/>
        <v>7410</v>
      </c>
      <c r="H62">
        <v>6800</v>
      </c>
      <c r="I62">
        <v>9020</v>
      </c>
      <c r="J62">
        <v>4830</v>
      </c>
      <c r="L62">
        <f t="shared" si="2"/>
        <v>6742</v>
      </c>
      <c r="M62" s="2">
        <f t="shared" si="3"/>
        <v>10.341939986043267</v>
      </c>
      <c r="N62" s="2">
        <f t="shared" si="4"/>
        <v>109.90803915752004</v>
      </c>
      <c r="O62" s="2">
        <f t="shared" si="5"/>
        <v>9.196385123255899</v>
      </c>
    </row>
    <row r="63" spans="1:15" ht="13.5">
      <c r="A63" s="1">
        <v>35577</v>
      </c>
      <c r="B63" s="1">
        <v>35577</v>
      </c>
      <c r="C63">
        <f t="shared" si="6"/>
        <v>7660</v>
      </c>
      <c r="D63">
        <v>32540</v>
      </c>
      <c r="E63">
        <v>40200</v>
      </c>
      <c r="G63">
        <f t="shared" si="1"/>
        <v>7660</v>
      </c>
      <c r="H63">
        <v>6700</v>
      </c>
      <c r="I63">
        <v>9360</v>
      </c>
      <c r="J63">
        <v>5050</v>
      </c>
      <c r="L63">
        <f t="shared" si="2"/>
        <v>6964</v>
      </c>
      <c r="M63" s="2">
        <f t="shared" si="3"/>
        <v>10.530657135001373</v>
      </c>
      <c r="N63" s="2">
        <f t="shared" si="4"/>
        <v>109.99425617461229</v>
      </c>
      <c r="O63" s="2">
        <f t="shared" si="5"/>
        <v>9.525281439687731</v>
      </c>
    </row>
    <row r="64" spans="1:15" ht="13.5">
      <c r="A64" s="1">
        <v>35578</v>
      </c>
      <c r="B64" s="1">
        <v>35578</v>
      </c>
      <c r="C64">
        <f t="shared" si="6"/>
        <v>7680</v>
      </c>
      <c r="D64">
        <v>33080</v>
      </c>
      <c r="E64">
        <v>40760</v>
      </c>
      <c r="G64">
        <f t="shared" si="1"/>
        <v>7680</v>
      </c>
      <c r="H64">
        <v>6530</v>
      </c>
      <c r="I64">
        <v>9600</v>
      </c>
      <c r="J64">
        <v>4800</v>
      </c>
      <c r="L64">
        <f t="shared" si="2"/>
        <v>7176</v>
      </c>
      <c r="M64" s="2">
        <f t="shared" si="3"/>
        <v>10.400866738894909</v>
      </c>
      <c r="N64" s="2">
        <f t="shared" si="4"/>
        <v>107.02341137123746</v>
      </c>
      <c r="O64" s="2">
        <f t="shared" si="5"/>
        <v>9.813844503298919</v>
      </c>
    </row>
    <row r="65" spans="1:15" ht="13.5">
      <c r="A65" s="1">
        <v>35579</v>
      </c>
      <c r="B65" s="1">
        <v>35579</v>
      </c>
      <c r="C65">
        <f t="shared" si="6"/>
        <v>6950</v>
      </c>
      <c r="D65">
        <v>33400</v>
      </c>
      <c r="E65">
        <v>40350</v>
      </c>
      <c r="G65">
        <f t="shared" si="1"/>
        <v>6950</v>
      </c>
      <c r="H65">
        <v>6530</v>
      </c>
      <c r="I65">
        <v>9950</v>
      </c>
      <c r="J65">
        <v>5000</v>
      </c>
      <c r="L65">
        <f t="shared" si="2"/>
        <v>7280</v>
      </c>
      <c r="M65" s="2">
        <f t="shared" si="3"/>
        <v>9.423728813559322</v>
      </c>
      <c r="N65" s="2">
        <f t="shared" si="4"/>
        <v>95.46703296703298</v>
      </c>
      <c r="O65" s="2">
        <f t="shared" si="5"/>
        <v>9.98415219108744</v>
      </c>
    </row>
    <row r="66" spans="1:15" ht="13.5">
      <c r="A66" s="1">
        <v>35580</v>
      </c>
      <c r="B66" s="1">
        <v>35580</v>
      </c>
      <c r="C66">
        <f aca="true" t="shared" si="7" ref="C66:C129">E66-D66</f>
        <v>5870</v>
      </c>
      <c r="D66">
        <v>34420</v>
      </c>
      <c r="E66">
        <v>40290</v>
      </c>
      <c r="G66">
        <f t="shared" si="1"/>
        <v>5870</v>
      </c>
      <c r="H66">
        <v>6620</v>
      </c>
      <c r="I66">
        <v>9550</v>
      </c>
      <c r="J66">
        <v>4860</v>
      </c>
      <c r="L66">
        <f t="shared" si="2"/>
        <v>7114</v>
      </c>
      <c r="M66" s="2">
        <f t="shared" si="3"/>
        <v>7.857047249364209</v>
      </c>
      <c r="N66" s="2">
        <f t="shared" si="4"/>
        <v>82.51335394995783</v>
      </c>
      <c r="O66" s="2">
        <f t="shared" si="5"/>
        <v>9.710847984572617</v>
      </c>
    </row>
    <row r="67" spans="1:15" ht="13.5">
      <c r="A67" s="1">
        <v>35583</v>
      </c>
      <c r="B67" s="1">
        <v>35583</v>
      </c>
      <c r="C67">
        <f t="shared" si="7"/>
        <v>5370</v>
      </c>
      <c r="D67">
        <v>34350</v>
      </c>
      <c r="E67">
        <v>39720</v>
      </c>
      <c r="G67">
        <f aca="true" t="shared" si="8" ref="G67:G131">E67-D67</f>
        <v>5370</v>
      </c>
      <c r="H67">
        <v>6470</v>
      </c>
      <c r="I67">
        <v>9130</v>
      </c>
      <c r="J67">
        <v>4660</v>
      </c>
      <c r="L67">
        <f t="shared" si="2"/>
        <v>6706</v>
      </c>
      <c r="M67" s="2">
        <f t="shared" si="3"/>
        <v>7.2498987444309435</v>
      </c>
      <c r="N67" s="2">
        <f t="shared" si="4"/>
        <v>80.07754249925439</v>
      </c>
      <c r="O67" s="2">
        <f t="shared" si="5"/>
        <v>9.092439736250151</v>
      </c>
    </row>
    <row r="68" spans="1:15" ht="13.5">
      <c r="A68" s="1">
        <v>35584</v>
      </c>
      <c r="B68" s="1">
        <v>35584</v>
      </c>
      <c r="C68">
        <f t="shared" si="7"/>
        <v>4630</v>
      </c>
      <c r="D68">
        <v>34080</v>
      </c>
      <c r="E68">
        <v>38710</v>
      </c>
      <c r="G68">
        <f t="shared" si="8"/>
        <v>4630</v>
      </c>
      <c r="H68">
        <v>6540</v>
      </c>
      <c r="I68">
        <v>9150</v>
      </c>
      <c r="J68">
        <v>4660</v>
      </c>
      <c r="L68">
        <f t="shared" si="2"/>
        <v>6100</v>
      </c>
      <c r="M68" s="2">
        <f t="shared" si="3"/>
        <v>6.3607638411869765</v>
      </c>
      <c r="N68" s="2">
        <f t="shared" si="4"/>
        <v>75.90163934426229</v>
      </c>
      <c r="O68" s="2">
        <f t="shared" si="5"/>
        <v>8.258461077487272</v>
      </c>
    </row>
    <row r="69" spans="1:15" ht="13.5">
      <c r="A69" s="1">
        <v>35585</v>
      </c>
      <c r="B69" s="1">
        <v>35585</v>
      </c>
      <c r="C69">
        <f t="shared" si="7"/>
        <v>4680</v>
      </c>
      <c r="D69">
        <v>34400</v>
      </c>
      <c r="E69">
        <v>39080</v>
      </c>
      <c r="G69">
        <f t="shared" si="8"/>
        <v>4680</v>
      </c>
      <c r="H69">
        <v>5970</v>
      </c>
      <c r="I69">
        <v>9240</v>
      </c>
      <c r="J69">
        <v>4730</v>
      </c>
      <c r="L69">
        <f t="shared" si="2"/>
        <v>5500</v>
      </c>
      <c r="M69" s="2">
        <f t="shared" si="3"/>
        <v>6.369080021774633</v>
      </c>
      <c r="N69" s="2">
        <f t="shared" si="4"/>
        <v>85.0909090909091</v>
      </c>
      <c r="O69" s="2">
        <f t="shared" si="5"/>
        <v>7.452103734063217</v>
      </c>
    </row>
    <row r="70" spans="1:15" ht="13.5">
      <c r="A70" s="1">
        <v>35586</v>
      </c>
      <c r="B70" s="1">
        <v>35586</v>
      </c>
      <c r="C70">
        <f t="shared" si="7"/>
        <v>4740</v>
      </c>
      <c r="D70">
        <v>34260</v>
      </c>
      <c r="E70">
        <v>39000</v>
      </c>
      <c r="G70">
        <f t="shared" si="8"/>
        <v>4740</v>
      </c>
      <c r="H70">
        <v>6010</v>
      </c>
      <c r="I70">
        <v>9150</v>
      </c>
      <c r="J70">
        <v>4620</v>
      </c>
      <c r="L70">
        <f t="shared" si="2"/>
        <v>5058</v>
      </c>
      <c r="M70" s="2">
        <f t="shared" si="3"/>
        <v>6.47010647010647</v>
      </c>
      <c r="N70" s="2">
        <f t="shared" si="4"/>
        <v>93.7129300118624</v>
      </c>
      <c r="O70" s="2">
        <f t="shared" si="5"/>
        <v>6.861379265372646</v>
      </c>
    </row>
    <row r="71" spans="1:15" ht="13.5">
      <c r="A71" s="1">
        <v>35587</v>
      </c>
      <c r="B71" s="1">
        <v>35587</v>
      </c>
      <c r="C71">
        <f t="shared" si="7"/>
        <v>4310</v>
      </c>
      <c r="D71">
        <v>34380</v>
      </c>
      <c r="E71">
        <v>38690</v>
      </c>
      <c r="G71">
        <f t="shared" si="8"/>
        <v>4310</v>
      </c>
      <c r="H71">
        <v>5910</v>
      </c>
      <c r="I71">
        <v>9680</v>
      </c>
      <c r="J71">
        <v>4730</v>
      </c>
      <c r="L71">
        <f aca="true" t="shared" si="9" ref="L71:L88">AVERAGE(C67:C71)</f>
        <v>4746</v>
      </c>
      <c r="M71" s="2">
        <f aca="true" t="shared" si="10" ref="M71:M84">C71/(D71+E71)*100</f>
        <v>5.898453537703572</v>
      </c>
      <c r="N71" s="2">
        <f aca="true" t="shared" si="11" ref="N71:N84">C71/L71*100</f>
        <v>90.8133164770333</v>
      </c>
      <c r="O71" s="2">
        <f aca="true" t="shared" si="12" ref="O71:O84">AVERAGE(M67:M71)</f>
        <v>6.469660523040519</v>
      </c>
    </row>
    <row r="72" spans="1:15" ht="13.5">
      <c r="A72" s="1">
        <v>35590</v>
      </c>
      <c r="B72" s="1">
        <v>35590</v>
      </c>
      <c r="C72">
        <f t="shared" si="7"/>
        <v>4270</v>
      </c>
      <c r="D72">
        <v>33270</v>
      </c>
      <c r="E72">
        <v>37540</v>
      </c>
      <c r="G72">
        <f t="shared" si="8"/>
        <v>4270</v>
      </c>
      <c r="H72">
        <v>5910</v>
      </c>
      <c r="I72">
        <v>9540</v>
      </c>
      <c r="J72">
        <v>4540</v>
      </c>
      <c r="L72">
        <f t="shared" si="9"/>
        <v>4526</v>
      </c>
      <c r="M72" s="2">
        <f t="shared" si="10"/>
        <v>6.030221720096032</v>
      </c>
      <c r="N72" s="2">
        <f t="shared" si="11"/>
        <v>94.34379142730889</v>
      </c>
      <c r="O72" s="2">
        <f t="shared" si="12"/>
        <v>6.225725118173536</v>
      </c>
    </row>
    <row r="73" spans="1:15" ht="13.5">
      <c r="A73" s="1">
        <v>35591</v>
      </c>
      <c r="B73" s="1">
        <v>35591</v>
      </c>
      <c r="C73">
        <f t="shared" si="7"/>
        <v>4120</v>
      </c>
      <c r="D73">
        <v>33100</v>
      </c>
      <c r="E73">
        <v>37220</v>
      </c>
      <c r="G73">
        <f t="shared" si="8"/>
        <v>4120</v>
      </c>
      <c r="H73">
        <v>5950</v>
      </c>
      <c r="I73">
        <v>9520</v>
      </c>
      <c r="J73">
        <v>4400</v>
      </c>
      <c r="L73">
        <f t="shared" si="9"/>
        <v>4424</v>
      </c>
      <c r="M73" s="2">
        <f t="shared" si="10"/>
        <v>5.858930602957907</v>
      </c>
      <c r="N73" s="2">
        <f t="shared" si="11"/>
        <v>93.12839059674502</v>
      </c>
      <c r="O73" s="2">
        <f t="shared" si="12"/>
        <v>6.125358470527722</v>
      </c>
    </row>
    <row r="74" spans="1:15" ht="13.5">
      <c r="A74" s="1">
        <v>35592</v>
      </c>
      <c r="B74" s="1">
        <v>35592</v>
      </c>
      <c r="C74">
        <f t="shared" si="7"/>
        <v>3780</v>
      </c>
      <c r="D74">
        <v>32450</v>
      </c>
      <c r="E74">
        <v>36230</v>
      </c>
      <c r="G74">
        <f t="shared" si="8"/>
        <v>3780</v>
      </c>
      <c r="H74">
        <v>6210</v>
      </c>
      <c r="I74">
        <v>9390</v>
      </c>
      <c r="J74">
        <v>4660</v>
      </c>
      <c r="L74">
        <f t="shared" si="9"/>
        <v>4244</v>
      </c>
      <c r="M74" s="2">
        <f t="shared" si="10"/>
        <v>5.5037856726849155</v>
      </c>
      <c r="N74" s="2">
        <f t="shared" si="11"/>
        <v>89.06691800188501</v>
      </c>
      <c r="O74" s="2">
        <f t="shared" si="12"/>
        <v>5.95229960070978</v>
      </c>
    </row>
    <row r="75" spans="1:15" ht="13.5">
      <c r="A75" s="1">
        <v>35593</v>
      </c>
      <c r="B75" s="1">
        <v>35593</v>
      </c>
      <c r="C75">
        <f t="shared" si="7"/>
        <v>3730</v>
      </c>
      <c r="D75">
        <v>33370</v>
      </c>
      <c r="E75">
        <v>37100</v>
      </c>
      <c r="G75">
        <f t="shared" si="8"/>
        <v>3730</v>
      </c>
      <c r="H75">
        <v>6220</v>
      </c>
      <c r="I75">
        <v>9310</v>
      </c>
      <c r="J75">
        <v>4440</v>
      </c>
      <c r="L75">
        <f t="shared" si="9"/>
        <v>4042</v>
      </c>
      <c r="M75" s="2">
        <f t="shared" si="10"/>
        <v>5.29303249609763</v>
      </c>
      <c r="N75" s="2">
        <f t="shared" si="11"/>
        <v>92.28104898565067</v>
      </c>
      <c r="O75" s="2">
        <f t="shared" si="12"/>
        <v>5.716884805908011</v>
      </c>
    </row>
    <row r="76" spans="1:15" ht="13.5">
      <c r="A76" s="1">
        <v>35594</v>
      </c>
      <c r="B76" s="1">
        <v>35594</v>
      </c>
      <c r="C76">
        <f t="shared" si="7"/>
        <v>3930</v>
      </c>
      <c r="D76">
        <v>33470</v>
      </c>
      <c r="E76">
        <v>37400</v>
      </c>
      <c r="G76">
        <f t="shared" si="8"/>
        <v>3930</v>
      </c>
      <c r="H76">
        <v>6220</v>
      </c>
      <c r="I76">
        <v>9450</v>
      </c>
      <c r="J76">
        <v>4670</v>
      </c>
      <c r="L76">
        <f t="shared" si="9"/>
        <v>3966</v>
      </c>
      <c r="M76" s="2">
        <f t="shared" si="10"/>
        <v>5.545364752363483</v>
      </c>
      <c r="N76" s="2">
        <f t="shared" si="11"/>
        <v>99.09228441754917</v>
      </c>
      <c r="O76" s="2">
        <f t="shared" si="12"/>
        <v>5.646267048839993</v>
      </c>
    </row>
    <row r="77" spans="1:15" ht="13.5">
      <c r="A77" s="1">
        <v>35597</v>
      </c>
      <c r="B77" s="1">
        <v>35597</v>
      </c>
      <c r="C77">
        <f t="shared" si="7"/>
        <v>3980</v>
      </c>
      <c r="D77">
        <v>33200</v>
      </c>
      <c r="E77">
        <v>37180</v>
      </c>
      <c r="G77">
        <f t="shared" si="8"/>
        <v>3980</v>
      </c>
      <c r="H77">
        <v>6190</v>
      </c>
      <c r="I77">
        <v>9440</v>
      </c>
      <c r="J77">
        <v>4760</v>
      </c>
      <c r="L77">
        <f t="shared" si="9"/>
        <v>3908</v>
      </c>
      <c r="M77" s="2">
        <f t="shared" si="10"/>
        <v>5.655015629440182</v>
      </c>
      <c r="N77" s="2">
        <f t="shared" si="11"/>
        <v>101.84237461617197</v>
      </c>
      <c r="O77" s="2">
        <f t="shared" si="12"/>
        <v>5.571225830708824</v>
      </c>
    </row>
    <row r="78" spans="1:15" ht="13.5">
      <c r="A78" s="1">
        <v>35598</v>
      </c>
      <c r="B78" s="1">
        <v>35598</v>
      </c>
      <c r="C78">
        <f t="shared" si="7"/>
        <v>3960</v>
      </c>
      <c r="D78">
        <v>32990</v>
      </c>
      <c r="E78">
        <v>36950</v>
      </c>
      <c r="G78">
        <f t="shared" si="8"/>
        <v>3960</v>
      </c>
      <c r="H78">
        <v>6320</v>
      </c>
      <c r="I78">
        <v>9610</v>
      </c>
      <c r="J78">
        <v>4500</v>
      </c>
      <c r="L78">
        <f t="shared" si="9"/>
        <v>3876</v>
      </c>
      <c r="M78" s="2">
        <f t="shared" si="10"/>
        <v>5.661995996568487</v>
      </c>
      <c r="N78" s="2">
        <f t="shared" si="11"/>
        <v>102.1671826625387</v>
      </c>
      <c r="O78" s="2">
        <f t="shared" si="12"/>
        <v>5.53183890943094</v>
      </c>
    </row>
    <row r="79" spans="1:15" ht="13.5">
      <c r="A79" s="1">
        <v>35599</v>
      </c>
      <c r="B79" s="1">
        <v>35599</v>
      </c>
      <c r="C79">
        <f t="shared" si="7"/>
        <v>4130</v>
      </c>
      <c r="D79">
        <v>33430</v>
      </c>
      <c r="E79">
        <v>37560</v>
      </c>
      <c r="G79">
        <f t="shared" si="8"/>
        <v>4130</v>
      </c>
      <c r="H79">
        <v>5880</v>
      </c>
      <c r="I79">
        <v>9570</v>
      </c>
      <c r="J79">
        <v>4870</v>
      </c>
      <c r="L79">
        <f t="shared" si="9"/>
        <v>3946</v>
      </c>
      <c r="M79" s="2">
        <f t="shared" si="10"/>
        <v>5.817720805747288</v>
      </c>
      <c r="N79" s="2">
        <f t="shared" si="11"/>
        <v>104.66294982260519</v>
      </c>
      <c r="O79" s="2">
        <f t="shared" si="12"/>
        <v>5.594625936043415</v>
      </c>
    </row>
    <row r="80" spans="1:15" ht="13.5">
      <c r="A80" s="1">
        <v>35600</v>
      </c>
      <c r="B80" s="1">
        <v>35600</v>
      </c>
      <c r="C80">
        <f t="shared" si="7"/>
        <v>4770</v>
      </c>
      <c r="D80">
        <v>32950</v>
      </c>
      <c r="E80">
        <v>37720</v>
      </c>
      <c r="G80">
        <f t="shared" si="8"/>
        <v>4770</v>
      </c>
      <c r="H80">
        <v>5830</v>
      </c>
      <c r="I80">
        <v>9430</v>
      </c>
      <c r="J80">
        <v>4870</v>
      </c>
      <c r="L80">
        <f t="shared" si="9"/>
        <v>4154</v>
      </c>
      <c r="M80" s="2">
        <f t="shared" si="10"/>
        <v>6.749681618791567</v>
      </c>
      <c r="N80" s="2">
        <f t="shared" si="11"/>
        <v>114.82908040442948</v>
      </c>
      <c r="O80" s="2">
        <f t="shared" si="12"/>
        <v>5.885955760582202</v>
      </c>
    </row>
    <row r="81" spans="1:15" ht="13.5">
      <c r="A81" s="1">
        <v>35601</v>
      </c>
      <c r="B81" s="1">
        <v>35601</v>
      </c>
      <c r="C81">
        <f t="shared" si="7"/>
        <v>4720</v>
      </c>
      <c r="D81">
        <v>32690</v>
      </c>
      <c r="E81">
        <v>37410</v>
      </c>
      <c r="G81">
        <f t="shared" si="8"/>
        <v>4720</v>
      </c>
      <c r="H81">
        <v>5850</v>
      </c>
      <c r="I81">
        <v>9410</v>
      </c>
      <c r="J81">
        <v>4670</v>
      </c>
      <c r="L81">
        <f t="shared" si="9"/>
        <v>4312</v>
      </c>
      <c r="M81" s="2">
        <f t="shared" si="10"/>
        <v>6.73323823109843</v>
      </c>
      <c r="N81" s="2">
        <f t="shared" si="11"/>
        <v>109.46196660482374</v>
      </c>
      <c r="O81" s="2">
        <f t="shared" si="12"/>
        <v>6.12353045632919</v>
      </c>
    </row>
    <row r="82" spans="1:15" ht="13.5">
      <c r="A82" s="1">
        <v>35604</v>
      </c>
      <c r="B82" s="1">
        <v>35604</v>
      </c>
      <c r="C82">
        <f t="shared" si="7"/>
        <v>5030</v>
      </c>
      <c r="D82">
        <v>32690</v>
      </c>
      <c r="E82">
        <v>37720</v>
      </c>
      <c r="G82">
        <f t="shared" si="8"/>
        <v>5030</v>
      </c>
      <c r="H82">
        <v>5870</v>
      </c>
      <c r="I82">
        <v>9260</v>
      </c>
      <c r="J82">
        <v>4780</v>
      </c>
      <c r="L82">
        <f t="shared" si="9"/>
        <v>4522</v>
      </c>
      <c r="M82" s="2">
        <f t="shared" si="10"/>
        <v>7.143871609146428</v>
      </c>
      <c r="N82" s="2">
        <f t="shared" si="11"/>
        <v>111.23396727111898</v>
      </c>
      <c r="O82" s="2">
        <f t="shared" si="12"/>
        <v>6.421301652270439</v>
      </c>
    </row>
    <row r="83" spans="1:15" ht="13.5">
      <c r="A83" s="1">
        <v>35605</v>
      </c>
      <c r="B83" s="1">
        <v>35605</v>
      </c>
      <c r="C83">
        <f t="shared" si="7"/>
        <v>4930</v>
      </c>
      <c r="D83">
        <v>32730</v>
      </c>
      <c r="E83">
        <v>37660</v>
      </c>
      <c r="G83">
        <f t="shared" si="8"/>
        <v>4930</v>
      </c>
      <c r="H83">
        <v>6030</v>
      </c>
      <c r="I83">
        <v>9290</v>
      </c>
      <c r="J83">
        <v>4660</v>
      </c>
      <c r="L83">
        <f t="shared" si="9"/>
        <v>4716</v>
      </c>
      <c r="M83" s="2">
        <f t="shared" si="10"/>
        <v>7.003835772126722</v>
      </c>
      <c r="N83" s="2">
        <f t="shared" si="11"/>
        <v>104.53774385072094</v>
      </c>
      <c r="O83" s="2">
        <f t="shared" si="12"/>
        <v>6.689669607382086</v>
      </c>
    </row>
    <row r="84" spans="1:15" ht="13.5">
      <c r="A84" s="1">
        <v>35606</v>
      </c>
      <c r="B84" s="1">
        <v>35606</v>
      </c>
      <c r="C84">
        <f t="shared" si="7"/>
        <v>4600</v>
      </c>
      <c r="D84">
        <v>32860</v>
      </c>
      <c r="E84">
        <v>37460</v>
      </c>
      <c r="G84">
        <f t="shared" si="8"/>
        <v>4600</v>
      </c>
      <c r="H84">
        <v>6110</v>
      </c>
      <c r="I84">
        <v>9310</v>
      </c>
      <c r="J84">
        <v>5160</v>
      </c>
      <c r="L84">
        <f t="shared" si="9"/>
        <v>4810</v>
      </c>
      <c r="M84" s="2">
        <f t="shared" si="10"/>
        <v>6.541524459613197</v>
      </c>
      <c r="N84" s="2">
        <f t="shared" si="11"/>
        <v>95.63409563409564</v>
      </c>
      <c r="O84" s="2">
        <f t="shared" si="12"/>
        <v>6.834430338155269</v>
      </c>
    </row>
    <row r="85" spans="1:15" ht="13.5">
      <c r="A85" s="1">
        <v>35607</v>
      </c>
      <c r="B85" s="1">
        <v>35607</v>
      </c>
      <c r="C85">
        <f t="shared" si="7"/>
        <v>4330</v>
      </c>
      <c r="D85">
        <v>32600</v>
      </c>
      <c r="E85">
        <v>36930</v>
      </c>
      <c r="G85">
        <f t="shared" si="8"/>
        <v>4330</v>
      </c>
      <c r="H85">
        <v>5710</v>
      </c>
      <c r="I85">
        <v>9120</v>
      </c>
      <c r="J85">
        <v>5630</v>
      </c>
      <c r="L85">
        <f t="shared" si="9"/>
        <v>4722</v>
      </c>
      <c r="M85" s="2">
        <f aca="true" t="shared" si="13" ref="M85:M90">C85/(D85+E85)*100</f>
        <v>6.2275276858909825</v>
      </c>
      <c r="N85" s="2">
        <f aca="true" t="shared" si="14" ref="N85:N90">C85/L85*100</f>
        <v>91.69843286742906</v>
      </c>
      <c r="O85" s="2">
        <f aca="true" t="shared" si="15" ref="O85:O90">AVERAGE(M81:M85)</f>
        <v>6.729999551575152</v>
      </c>
    </row>
    <row r="86" spans="1:15" ht="13.5">
      <c r="A86" s="1">
        <v>35608</v>
      </c>
      <c r="B86" s="1">
        <v>35608</v>
      </c>
      <c r="C86">
        <f t="shared" si="7"/>
        <v>4150</v>
      </c>
      <c r="D86">
        <v>31580</v>
      </c>
      <c r="E86">
        <v>35730</v>
      </c>
      <c r="G86">
        <f t="shared" si="8"/>
        <v>4150</v>
      </c>
      <c r="H86">
        <v>5960</v>
      </c>
      <c r="I86">
        <v>8990</v>
      </c>
      <c r="J86">
        <v>5530</v>
      </c>
      <c r="L86" s="3">
        <f t="shared" si="9"/>
        <v>4608</v>
      </c>
      <c r="M86" s="2">
        <f t="shared" si="13"/>
        <v>6.16550289704353</v>
      </c>
      <c r="N86" s="2">
        <f t="shared" si="14"/>
        <v>90.06076388888889</v>
      </c>
      <c r="O86" s="2">
        <f t="shared" si="15"/>
        <v>6.616452484764172</v>
      </c>
    </row>
    <row r="87" spans="1:15" ht="13.5">
      <c r="A87" s="1">
        <v>35611</v>
      </c>
      <c r="B87" s="1">
        <v>35611</v>
      </c>
      <c r="C87">
        <f t="shared" si="7"/>
        <v>3640</v>
      </c>
      <c r="D87">
        <v>31580</v>
      </c>
      <c r="E87">
        <v>35220</v>
      </c>
      <c r="G87">
        <f t="shared" si="8"/>
        <v>3640</v>
      </c>
      <c r="H87">
        <v>5380</v>
      </c>
      <c r="I87">
        <v>8720</v>
      </c>
      <c r="J87">
        <v>5510</v>
      </c>
      <c r="L87">
        <f t="shared" si="9"/>
        <v>4330</v>
      </c>
      <c r="M87" s="2">
        <f t="shared" si="13"/>
        <v>5.449101796407185</v>
      </c>
      <c r="N87" s="2">
        <f t="shared" si="14"/>
        <v>84.06466512702079</v>
      </c>
      <c r="O87" s="2">
        <f t="shared" si="15"/>
        <v>6.277498522216324</v>
      </c>
    </row>
    <row r="88" spans="1:15" ht="13.5">
      <c r="A88" s="1">
        <v>35612</v>
      </c>
      <c r="B88" s="1">
        <v>35612</v>
      </c>
      <c r="C88">
        <f t="shared" si="7"/>
        <v>3140</v>
      </c>
      <c r="D88">
        <v>30380</v>
      </c>
      <c r="E88">
        <v>33520</v>
      </c>
      <c r="G88">
        <f t="shared" si="8"/>
        <v>3140</v>
      </c>
      <c r="H88">
        <v>5620</v>
      </c>
      <c r="I88">
        <v>9070</v>
      </c>
      <c r="J88">
        <v>5700</v>
      </c>
      <c r="L88">
        <f t="shared" si="9"/>
        <v>3972</v>
      </c>
      <c r="M88" s="2">
        <f t="shared" si="13"/>
        <v>4.913928012519562</v>
      </c>
      <c r="N88" s="2">
        <f t="shared" si="14"/>
        <v>79.05337361530715</v>
      </c>
      <c r="O88" s="2">
        <f t="shared" si="15"/>
        <v>5.859516970294892</v>
      </c>
    </row>
    <row r="89" spans="1:15" ht="13.5">
      <c r="A89" s="1">
        <v>35613</v>
      </c>
      <c r="B89" s="1">
        <v>35613</v>
      </c>
      <c r="C89">
        <f t="shared" si="7"/>
        <v>2640</v>
      </c>
      <c r="D89">
        <v>29180</v>
      </c>
      <c r="E89">
        <v>31820</v>
      </c>
      <c r="G89">
        <f t="shared" si="8"/>
        <v>2640</v>
      </c>
      <c r="H89">
        <v>5870</v>
      </c>
      <c r="I89">
        <v>9080</v>
      </c>
      <c r="J89">
        <v>5700</v>
      </c>
      <c r="L89">
        <f aca="true" t="shared" si="16" ref="L89:L94">AVERAGE(C85:C89)</f>
        <v>3580</v>
      </c>
      <c r="M89" s="2">
        <f t="shared" si="13"/>
        <v>4.327868852459017</v>
      </c>
      <c r="N89" s="2">
        <f t="shared" si="14"/>
        <v>73.74301675977654</v>
      </c>
      <c r="O89" s="2">
        <f t="shared" si="15"/>
        <v>5.4167858488640555</v>
      </c>
    </row>
    <row r="90" spans="1:15" ht="13.5">
      <c r="A90" s="1">
        <v>35614</v>
      </c>
      <c r="B90" s="1">
        <v>35614</v>
      </c>
      <c r="C90">
        <f t="shared" si="7"/>
        <v>2640</v>
      </c>
      <c r="D90">
        <v>29180</v>
      </c>
      <c r="E90">
        <v>31820</v>
      </c>
      <c r="G90">
        <f t="shared" si="8"/>
        <v>2640</v>
      </c>
      <c r="H90">
        <v>5800</v>
      </c>
      <c r="I90">
        <v>9120</v>
      </c>
      <c r="J90">
        <v>5590</v>
      </c>
      <c r="L90">
        <f t="shared" si="16"/>
        <v>3242</v>
      </c>
      <c r="M90" s="2">
        <f t="shared" si="13"/>
        <v>4.327868852459017</v>
      </c>
      <c r="N90" s="2">
        <f t="shared" si="14"/>
        <v>81.43121529919803</v>
      </c>
      <c r="O90" s="2">
        <f t="shared" si="15"/>
        <v>5.036854082177662</v>
      </c>
    </row>
    <row r="91" spans="1:15" ht="13.5">
      <c r="A91" s="1">
        <v>35615</v>
      </c>
      <c r="B91" s="1">
        <v>35615</v>
      </c>
      <c r="C91">
        <f t="shared" si="7"/>
        <v>3540</v>
      </c>
      <c r="D91">
        <v>28420</v>
      </c>
      <c r="E91">
        <v>31960</v>
      </c>
      <c r="G91">
        <f t="shared" si="8"/>
        <v>3540</v>
      </c>
      <c r="H91">
        <v>5660</v>
      </c>
      <c r="I91">
        <v>9340</v>
      </c>
      <c r="J91">
        <v>5590</v>
      </c>
      <c r="L91">
        <f t="shared" si="16"/>
        <v>3120</v>
      </c>
      <c r="M91" s="2">
        <f aca="true" t="shared" si="17" ref="M91:M96">C91/(D91+E91)*100</f>
        <v>5.862868499503147</v>
      </c>
      <c r="N91" s="2">
        <f aca="true" t="shared" si="18" ref="N91:N96">C91/L91*100</f>
        <v>113.46153846153845</v>
      </c>
      <c r="O91" s="2">
        <f aca="true" t="shared" si="19" ref="O91:O96">AVERAGE(M87:M91)</f>
        <v>4.9763272026695855</v>
      </c>
    </row>
    <row r="92" spans="1:15" ht="13.5">
      <c r="A92" s="1">
        <v>35618</v>
      </c>
      <c r="B92" s="1">
        <v>35618</v>
      </c>
      <c r="C92">
        <f t="shared" si="7"/>
        <v>3600</v>
      </c>
      <c r="D92">
        <v>27220</v>
      </c>
      <c r="E92">
        <v>30820</v>
      </c>
      <c r="G92">
        <f t="shared" si="8"/>
        <v>3600</v>
      </c>
      <c r="H92">
        <v>5570</v>
      </c>
      <c r="I92">
        <v>9130</v>
      </c>
      <c r="J92">
        <v>4930</v>
      </c>
      <c r="L92">
        <f t="shared" si="16"/>
        <v>3112</v>
      </c>
      <c r="M92" s="2">
        <f t="shared" si="17"/>
        <v>6.202618883528601</v>
      </c>
      <c r="N92" s="2">
        <f t="shared" si="18"/>
        <v>115.68123393316196</v>
      </c>
      <c r="O92" s="2">
        <f t="shared" si="19"/>
        <v>5.127030620093868</v>
      </c>
    </row>
    <row r="93" spans="1:15" ht="13.5">
      <c r="A93" s="1">
        <v>35619</v>
      </c>
      <c r="B93" s="1">
        <v>35619</v>
      </c>
      <c r="C93">
        <f t="shared" si="7"/>
        <v>4750</v>
      </c>
      <c r="D93">
        <v>27580</v>
      </c>
      <c r="E93">
        <v>32330</v>
      </c>
      <c r="G93">
        <f t="shared" si="8"/>
        <v>4750</v>
      </c>
      <c r="H93">
        <v>5480</v>
      </c>
      <c r="I93">
        <v>8960</v>
      </c>
      <c r="J93">
        <v>5180</v>
      </c>
      <c r="L93">
        <f t="shared" si="16"/>
        <v>3434</v>
      </c>
      <c r="M93" s="2">
        <f t="shared" si="17"/>
        <v>7.928559505925555</v>
      </c>
      <c r="N93" s="2">
        <f t="shared" si="18"/>
        <v>138.32265579499125</v>
      </c>
      <c r="O93" s="2">
        <f t="shared" si="19"/>
        <v>5.729956918775068</v>
      </c>
    </row>
    <row r="94" spans="1:15" ht="13.5">
      <c r="A94" s="1">
        <v>35620</v>
      </c>
      <c r="B94" s="1">
        <v>35620</v>
      </c>
      <c r="C94">
        <f t="shared" si="7"/>
        <v>5150</v>
      </c>
      <c r="D94">
        <v>27720</v>
      </c>
      <c r="E94">
        <v>32870</v>
      </c>
      <c r="G94">
        <f t="shared" si="8"/>
        <v>5150</v>
      </c>
      <c r="H94">
        <v>5470</v>
      </c>
      <c r="I94">
        <v>8650</v>
      </c>
      <c r="J94">
        <v>5540</v>
      </c>
      <c r="L94">
        <f t="shared" si="16"/>
        <v>3936</v>
      </c>
      <c r="M94" s="2">
        <f t="shared" si="17"/>
        <v>8.499752434395115</v>
      </c>
      <c r="N94" s="2">
        <f t="shared" si="18"/>
        <v>130.84349593495935</v>
      </c>
      <c r="O94" s="2">
        <f t="shared" si="19"/>
        <v>6.564333635162287</v>
      </c>
    </row>
    <row r="95" spans="1:15" ht="13.5">
      <c r="A95" s="1">
        <v>35621</v>
      </c>
      <c r="B95" s="1">
        <v>35621</v>
      </c>
      <c r="C95">
        <f t="shared" si="7"/>
        <v>5200</v>
      </c>
      <c r="D95">
        <v>27910</v>
      </c>
      <c r="E95">
        <v>33110</v>
      </c>
      <c r="G95">
        <f t="shared" si="8"/>
        <v>5200</v>
      </c>
      <c r="H95">
        <v>5500</v>
      </c>
      <c r="I95">
        <v>8720</v>
      </c>
      <c r="J95">
        <v>5780</v>
      </c>
      <c r="L95">
        <f aca="true" t="shared" si="20" ref="L95:L100">AVERAGE(C91:C95)</f>
        <v>4448</v>
      </c>
      <c r="M95" s="2">
        <f t="shared" si="17"/>
        <v>8.521796132415602</v>
      </c>
      <c r="N95" s="2">
        <f t="shared" si="18"/>
        <v>116.90647482014388</v>
      </c>
      <c r="O95" s="2">
        <f t="shared" si="19"/>
        <v>7.403119091153604</v>
      </c>
    </row>
    <row r="96" spans="1:15" ht="13.5">
      <c r="A96" s="1">
        <v>35622</v>
      </c>
      <c r="B96" s="1">
        <v>35622</v>
      </c>
      <c r="C96">
        <f t="shared" si="7"/>
        <v>5350</v>
      </c>
      <c r="D96">
        <v>28120</v>
      </c>
      <c r="E96">
        <v>33470</v>
      </c>
      <c r="G96">
        <f t="shared" si="8"/>
        <v>5350</v>
      </c>
      <c r="H96">
        <v>5500</v>
      </c>
      <c r="I96">
        <v>8650</v>
      </c>
      <c r="J96">
        <v>6020</v>
      </c>
      <c r="L96">
        <f t="shared" si="20"/>
        <v>4810</v>
      </c>
      <c r="M96" s="2">
        <f t="shared" si="17"/>
        <v>8.68647507712291</v>
      </c>
      <c r="N96" s="2">
        <f t="shared" si="18"/>
        <v>111.22661122661121</v>
      </c>
      <c r="O96" s="2">
        <f t="shared" si="19"/>
        <v>7.967840406677555</v>
      </c>
    </row>
    <row r="97" spans="1:15" ht="13.5">
      <c r="A97" s="1">
        <v>35625</v>
      </c>
      <c r="B97" s="1">
        <v>35625</v>
      </c>
      <c r="C97">
        <f t="shared" si="7"/>
        <v>5350</v>
      </c>
      <c r="D97">
        <v>29320</v>
      </c>
      <c r="E97">
        <v>34670</v>
      </c>
      <c r="G97">
        <f t="shared" si="8"/>
        <v>5350</v>
      </c>
      <c r="H97">
        <v>5350</v>
      </c>
      <c r="I97">
        <v>8520</v>
      </c>
      <c r="J97">
        <v>6160</v>
      </c>
      <c r="L97">
        <f t="shared" si="20"/>
        <v>5160</v>
      </c>
      <c r="M97" s="2">
        <f aca="true" t="shared" si="21" ref="M97:M103">C97/(D97+E97)*100</f>
        <v>8.360681356461948</v>
      </c>
      <c r="N97" s="2">
        <f aca="true" t="shared" si="22" ref="N97:N103">C97/L97*100</f>
        <v>103.68217054263566</v>
      </c>
      <c r="O97" s="2">
        <f aca="true" t="shared" si="23" ref="O97:O103">AVERAGE(M93:M97)</f>
        <v>8.399452901264224</v>
      </c>
    </row>
    <row r="98" spans="1:15" ht="13.5">
      <c r="A98" s="1">
        <v>35626</v>
      </c>
      <c r="B98" s="1">
        <v>35626</v>
      </c>
      <c r="C98">
        <f t="shared" si="7"/>
        <v>4490</v>
      </c>
      <c r="D98">
        <v>29140</v>
      </c>
      <c r="E98">
        <v>33630</v>
      </c>
      <c r="G98">
        <f t="shared" si="8"/>
        <v>4490</v>
      </c>
      <c r="H98">
        <v>5320</v>
      </c>
      <c r="I98">
        <v>8800</v>
      </c>
      <c r="J98">
        <v>6080</v>
      </c>
      <c r="L98">
        <f t="shared" si="20"/>
        <v>5108</v>
      </c>
      <c r="M98" s="2">
        <f t="shared" si="21"/>
        <v>7.153098613987574</v>
      </c>
      <c r="N98" s="2">
        <f t="shared" si="22"/>
        <v>87.90133124510572</v>
      </c>
      <c r="O98" s="2">
        <f t="shared" si="23"/>
        <v>8.24436072287663</v>
      </c>
    </row>
    <row r="99" spans="1:15" ht="13.5">
      <c r="A99" s="1">
        <v>35627</v>
      </c>
      <c r="B99" s="1">
        <v>35627</v>
      </c>
      <c r="C99">
        <f t="shared" si="7"/>
        <v>3820</v>
      </c>
      <c r="D99">
        <v>29630</v>
      </c>
      <c r="E99">
        <v>33450</v>
      </c>
      <c r="G99">
        <f t="shared" si="8"/>
        <v>3820</v>
      </c>
      <c r="H99">
        <v>5160</v>
      </c>
      <c r="I99">
        <v>9090</v>
      </c>
      <c r="J99">
        <v>6250</v>
      </c>
      <c r="L99">
        <f t="shared" si="20"/>
        <v>4842</v>
      </c>
      <c r="M99" s="2">
        <f t="shared" si="21"/>
        <v>6.055802155992391</v>
      </c>
      <c r="N99" s="2">
        <f t="shared" si="22"/>
        <v>78.89301941346551</v>
      </c>
      <c r="O99" s="2">
        <f t="shared" si="23"/>
        <v>7.755570667196085</v>
      </c>
    </row>
    <row r="100" spans="1:15" ht="13.5">
      <c r="A100" s="1">
        <v>35628</v>
      </c>
      <c r="B100" s="1">
        <v>35628</v>
      </c>
      <c r="C100">
        <f t="shared" si="7"/>
        <v>3570</v>
      </c>
      <c r="D100">
        <v>29020</v>
      </c>
      <c r="E100">
        <v>32590</v>
      </c>
      <c r="G100">
        <f t="shared" si="8"/>
        <v>3570</v>
      </c>
      <c r="H100">
        <v>5270</v>
      </c>
      <c r="I100">
        <v>8710</v>
      </c>
      <c r="J100">
        <v>6040</v>
      </c>
      <c r="L100">
        <f t="shared" si="20"/>
        <v>4516</v>
      </c>
      <c r="M100" s="2">
        <f t="shared" si="21"/>
        <v>5.794513877617271</v>
      </c>
      <c r="N100" s="2">
        <f t="shared" si="22"/>
        <v>79.05225863596102</v>
      </c>
      <c r="O100" s="2">
        <f t="shared" si="23"/>
        <v>7.21011421623642</v>
      </c>
    </row>
    <row r="101" spans="1:15" ht="13.5">
      <c r="A101" s="1">
        <v>35629</v>
      </c>
      <c r="B101" s="1">
        <v>35629</v>
      </c>
      <c r="C101">
        <f t="shared" si="7"/>
        <v>3450</v>
      </c>
      <c r="D101">
        <v>29400</v>
      </c>
      <c r="E101">
        <v>32850</v>
      </c>
      <c r="G101">
        <f t="shared" si="8"/>
        <v>3450</v>
      </c>
      <c r="H101">
        <v>5430</v>
      </c>
      <c r="I101">
        <v>8630</v>
      </c>
      <c r="J101">
        <v>6210</v>
      </c>
      <c r="L101">
        <f>AVERAGE(C97:C101)</f>
        <v>4136</v>
      </c>
      <c r="M101" s="2">
        <f t="shared" si="21"/>
        <v>5.542168674698795</v>
      </c>
      <c r="N101" s="2">
        <f t="shared" si="22"/>
        <v>83.41392649903288</v>
      </c>
      <c r="O101" s="2">
        <f t="shared" si="23"/>
        <v>6.581252935751595</v>
      </c>
    </row>
    <row r="102" spans="1:15" ht="13.5">
      <c r="A102" s="1">
        <v>35633</v>
      </c>
      <c r="B102" s="1">
        <v>35633</v>
      </c>
      <c r="C102">
        <f t="shared" si="7"/>
        <v>3680</v>
      </c>
      <c r="D102">
        <v>29800</v>
      </c>
      <c r="E102">
        <v>33480</v>
      </c>
      <c r="G102">
        <f t="shared" si="8"/>
        <v>3680</v>
      </c>
      <c r="H102">
        <v>5430</v>
      </c>
      <c r="I102">
        <v>8600</v>
      </c>
      <c r="J102">
        <v>6480</v>
      </c>
      <c r="L102">
        <f>AVERAGE(C98:C102)</f>
        <v>3802</v>
      </c>
      <c r="M102" s="2">
        <f t="shared" si="21"/>
        <v>5.815423514538559</v>
      </c>
      <c r="N102" s="2">
        <f t="shared" si="22"/>
        <v>96.7911625460284</v>
      </c>
      <c r="O102" s="2">
        <f t="shared" si="23"/>
        <v>6.072201367366918</v>
      </c>
    </row>
    <row r="103" spans="1:15" ht="13.5">
      <c r="A103" s="1">
        <v>35634</v>
      </c>
      <c r="B103" s="1">
        <v>35634</v>
      </c>
      <c r="C103">
        <f t="shared" si="7"/>
        <v>4440</v>
      </c>
      <c r="D103">
        <v>30240</v>
      </c>
      <c r="E103">
        <v>34680</v>
      </c>
      <c r="G103">
        <f t="shared" si="8"/>
        <v>4440</v>
      </c>
      <c r="H103">
        <v>5180</v>
      </c>
      <c r="I103">
        <v>8600</v>
      </c>
      <c r="J103">
        <v>6660</v>
      </c>
      <c r="L103">
        <f>AVERAGE(C99:C103)</f>
        <v>3792</v>
      </c>
      <c r="M103" s="2">
        <f t="shared" si="21"/>
        <v>6.839186691312385</v>
      </c>
      <c r="N103" s="2">
        <f t="shared" si="22"/>
        <v>117.08860759493672</v>
      </c>
      <c r="O103" s="2">
        <f t="shared" si="23"/>
        <v>6.00941898283188</v>
      </c>
    </row>
    <row r="104" spans="1:15" ht="13.5">
      <c r="A104" s="1">
        <v>35635</v>
      </c>
      <c r="B104" s="1">
        <v>35635</v>
      </c>
      <c r="C104">
        <f t="shared" si="7"/>
        <v>3990</v>
      </c>
      <c r="D104">
        <v>30220</v>
      </c>
      <c r="E104">
        <v>34210</v>
      </c>
      <c r="G104">
        <f t="shared" si="8"/>
        <v>3990</v>
      </c>
      <c r="H104">
        <v>5140</v>
      </c>
      <c r="I104">
        <v>8360</v>
      </c>
      <c r="J104">
        <v>6690</v>
      </c>
      <c r="L104">
        <f>AVERAGE(C100:C104)</f>
        <v>3826</v>
      </c>
      <c r="M104" s="2">
        <f>C104/(D104+E104)*100</f>
        <v>6.19276734440478</v>
      </c>
      <c r="N104" s="2">
        <f>C104/L104*100</f>
        <v>104.28646105593309</v>
      </c>
      <c r="O104" s="2">
        <f>AVERAGE(M100:M104)</f>
        <v>6.0368120205143585</v>
      </c>
    </row>
    <row r="105" spans="1:15" ht="13.5">
      <c r="A105" s="1">
        <v>35636</v>
      </c>
      <c r="B105" s="1">
        <v>35636</v>
      </c>
      <c r="C105">
        <f t="shared" si="7"/>
        <v>3860</v>
      </c>
      <c r="D105">
        <v>29870</v>
      </c>
      <c r="E105">
        <v>33730</v>
      </c>
      <c r="G105">
        <f t="shared" si="8"/>
        <v>3860</v>
      </c>
      <c r="H105">
        <v>5330</v>
      </c>
      <c r="I105">
        <v>8460</v>
      </c>
      <c r="J105">
        <v>6550</v>
      </c>
      <c r="L105">
        <f>AVERAGE(C101:C105)</f>
        <v>3884</v>
      </c>
      <c r="M105" s="2">
        <f>C105/(D105+E105)*100</f>
        <v>6.069182389937107</v>
      </c>
      <c r="N105" s="2">
        <f>C105/L105*100</f>
        <v>99.38208032955716</v>
      </c>
      <c r="O105" s="2">
        <f>AVERAGE(M101:M105)</f>
        <v>6.091745722978326</v>
      </c>
    </row>
    <row r="106" spans="1:15" ht="13.5">
      <c r="A106" s="1">
        <v>35639</v>
      </c>
      <c r="B106" s="1">
        <v>35639</v>
      </c>
      <c r="C106">
        <f t="shared" si="7"/>
        <v>3690</v>
      </c>
      <c r="D106">
        <v>30010</v>
      </c>
      <c r="E106">
        <v>33700</v>
      </c>
      <c r="G106">
        <f t="shared" si="8"/>
        <v>3690</v>
      </c>
      <c r="H106">
        <v>5440</v>
      </c>
      <c r="I106">
        <v>8330</v>
      </c>
      <c r="J106">
        <v>6500</v>
      </c>
      <c r="L106">
        <f aca="true" t="shared" si="24" ref="L106:L112">AVERAGE(C102:C106)</f>
        <v>3932</v>
      </c>
      <c r="M106" s="2">
        <f aca="true" t="shared" si="25" ref="M106:M112">C106/(D106+E106)*100</f>
        <v>5.791869408256161</v>
      </c>
      <c r="N106" s="2">
        <f aca="true" t="shared" si="26" ref="N106:N112">C106/L106*100</f>
        <v>93.84537131230925</v>
      </c>
      <c r="O106" s="2">
        <f aca="true" t="shared" si="27" ref="O106:O112">AVERAGE(M102:M106)</f>
        <v>6.141685869689798</v>
      </c>
    </row>
    <row r="107" spans="1:15" ht="13.5">
      <c r="A107" s="1">
        <v>35640</v>
      </c>
      <c r="B107" s="1">
        <v>35640</v>
      </c>
      <c r="C107">
        <f t="shared" si="7"/>
        <v>3690</v>
      </c>
      <c r="D107">
        <v>31210</v>
      </c>
      <c r="E107">
        <v>34900</v>
      </c>
      <c r="G107">
        <f t="shared" si="8"/>
        <v>3690</v>
      </c>
      <c r="H107">
        <v>5680</v>
      </c>
      <c r="I107">
        <v>8290</v>
      </c>
      <c r="J107">
        <v>6560</v>
      </c>
      <c r="L107">
        <f t="shared" si="24"/>
        <v>3934</v>
      </c>
      <c r="M107" s="2">
        <f t="shared" si="25"/>
        <v>5.5816064135531684</v>
      </c>
      <c r="N107" s="2">
        <f t="shared" si="26"/>
        <v>93.79766141331977</v>
      </c>
      <c r="O107" s="2">
        <f t="shared" si="27"/>
        <v>6.09492244949272</v>
      </c>
    </row>
    <row r="108" spans="1:15" ht="13.5">
      <c r="A108" s="1">
        <v>35641</v>
      </c>
      <c r="B108" s="1">
        <v>35641</v>
      </c>
      <c r="C108">
        <f t="shared" si="7"/>
        <v>3690</v>
      </c>
      <c r="D108">
        <v>32410</v>
      </c>
      <c r="E108">
        <v>36100</v>
      </c>
      <c r="G108">
        <f t="shared" si="8"/>
        <v>3690</v>
      </c>
      <c r="H108">
        <v>5730</v>
      </c>
      <c r="I108">
        <v>8500</v>
      </c>
      <c r="J108">
        <v>6550</v>
      </c>
      <c r="L108">
        <f t="shared" si="24"/>
        <v>3784</v>
      </c>
      <c r="M108" s="2">
        <f t="shared" si="25"/>
        <v>5.386075025543716</v>
      </c>
      <c r="N108" s="2">
        <f t="shared" si="26"/>
        <v>97.51585623678648</v>
      </c>
      <c r="O108" s="2">
        <f t="shared" si="27"/>
        <v>5.804300116338986</v>
      </c>
    </row>
    <row r="109" spans="1:15" ht="13.5">
      <c r="A109" s="1">
        <v>35642</v>
      </c>
      <c r="B109" s="1">
        <v>35642</v>
      </c>
      <c r="C109">
        <f t="shared" si="7"/>
        <v>4310</v>
      </c>
      <c r="D109">
        <v>32740</v>
      </c>
      <c r="E109">
        <v>37050</v>
      </c>
      <c r="G109">
        <f t="shared" si="8"/>
        <v>4310</v>
      </c>
      <c r="H109">
        <v>5890</v>
      </c>
      <c r="I109">
        <v>8980</v>
      </c>
      <c r="J109">
        <v>6220</v>
      </c>
      <c r="L109">
        <f t="shared" si="24"/>
        <v>3848</v>
      </c>
      <c r="M109" s="2">
        <f t="shared" si="25"/>
        <v>6.175669866743086</v>
      </c>
      <c r="N109" s="2">
        <f t="shared" si="26"/>
        <v>112.006237006237</v>
      </c>
      <c r="O109" s="2">
        <f t="shared" si="27"/>
        <v>5.800880620806647</v>
      </c>
    </row>
    <row r="110" spans="1:15" ht="13.5">
      <c r="A110" s="1">
        <v>35643</v>
      </c>
      <c r="B110" s="1">
        <v>35643</v>
      </c>
      <c r="C110">
        <f t="shared" si="7"/>
        <v>4310</v>
      </c>
      <c r="D110">
        <v>33940</v>
      </c>
      <c r="E110">
        <v>38250</v>
      </c>
      <c r="G110">
        <f t="shared" si="8"/>
        <v>4310</v>
      </c>
      <c r="H110">
        <v>5760</v>
      </c>
      <c r="I110">
        <v>9140</v>
      </c>
      <c r="J110">
        <v>6020</v>
      </c>
      <c r="L110">
        <f t="shared" si="24"/>
        <v>3938</v>
      </c>
      <c r="M110" s="2">
        <f t="shared" si="25"/>
        <v>5.97035600498684</v>
      </c>
      <c r="N110" s="2">
        <f t="shared" si="26"/>
        <v>109.44641950228542</v>
      </c>
      <c r="O110" s="2">
        <f t="shared" si="27"/>
        <v>5.7811153438165945</v>
      </c>
    </row>
    <row r="111" spans="1:15" ht="13.5">
      <c r="A111" s="1">
        <v>35646</v>
      </c>
      <c r="B111" s="1">
        <v>35646</v>
      </c>
      <c r="C111">
        <f t="shared" si="7"/>
        <v>4310</v>
      </c>
      <c r="D111">
        <v>35140</v>
      </c>
      <c r="E111">
        <v>39450</v>
      </c>
      <c r="G111">
        <f t="shared" si="8"/>
        <v>4310</v>
      </c>
      <c r="H111">
        <v>5940</v>
      </c>
      <c r="I111">
        <v>9800</v>
      </c>
      <c r="J111">
        <v>5640</v>
      </c>
      <c r="L111">
        <f t="shared" si="24"/>
        <v>4062</v>
      </c>
      <c r="M111" s="2">
        <f t="shared" si="25"/>
        <v>5.778254457702105</v>
      </c>
      <c r="N111" s="2">
        <f t="shared" si="26"/>
        <v>106.10536681437715</v>
      </c>
      <c r="O111" s="2">
        <f t="shared" si="27"/>
        <v>5.778392353705783</v>
      </c>
    </row>
    <row r="112" spans="1:15" ht="13.5">
      <c r="A112" s="1">
        <v>35647</v>
      </c>
      <c r="B112" s="1">
        <v>35647</v>
      </c>
      <c r="C112">
        <f t="shared" si="7"/>
        <v>4310</v>
      </c>
      <c r="D112">
        <v>33440</v>
      </c>
      <c r="E112">
        <v>37750</v>
      </c>
      <c r="G112">
        <f t="shared" si="8"/>
        <v>4310</v>
      </c>
      <c r="H112">
        <v>5940</v>
      </c>
      <c r="I112">
        <v>10020</v>
      </c>
      <c r="J112">
        <v>5840</v>
      </c>
      <c r="L112">
        <f t="shared" si="24"/>
        <v>4186</v>
      </c>
      <c r="M112" s="2">
        <f t="shared" si="25"/>
        <v>6.0542210984688865</v>
      </c>
      <c r="N112" s="2">
        <f t="shared" si="26"/>
        <v>102.9622551361682</v>
      </c>
      <c r="O112" s="2">
        <f t="shared" si="27"/>
        <v>5.872915290688927</v>
      </c>
    </row>
    <row r="113" spans="1:15" ht="13.5">
      <c r="A113" s="1">
        <v>35648</v>
      </c>
      <c r="B113" s="1">
        <v>35648</v>
      </c>
      <c r="C113">
        <f t="shared" si="7"/>
        <v>3920</v>
      </c>
      <c r="D113">
        <v>32380</v>
      </c>
      <c r="E113">
        <v>36300</v>
      </c>
      <c r="G113">
        <f t="shared" si="8"/>
        <v>3920</v>
      </c>
      <c r="H113">
        <v>5560</v>
      </c>
      <c r="I113">
        <v>9680</v>
      </c>
      <c r="J113">
        <v>5730</v>
      </c>
      <c r="L113">
        <f aca="true" t="shared" si="28" ref="L113:L125">AVERAGE(C109:C113)</f>
        <v>4232</v>
      </c>
      <c r="M113" s="2">
        <f aca="true" t="shared" si="29" ref="M113:M125">C113/(D113+E113)*100</f>
        <v>5.707629586488061</v>
      </c>
      <c r="N113" s="2">
        <f aca="true" t="shared" si="30" ref="N113:N125">C113/L113*100</f>
        <v>92.62759924385632</v>
      </c>
      <c r="O113" s="2">
        <f aca="true" t="shared" si="31" ref="O113:O125">AVERAGE(M109:M113)</f>
        <v>5.937226202877795</v>
      </c>
    </row>
    <row r="114" spans="1:15" ht="13.5">
      <c r="A114" s="1">
        <v>35649</v>
      </c>
      <c r="B114" s="1">
        <v>35649</v>
      </c>
      <c r="C114">
        <f t="shared" si="7"/>
        <v>3060</v>
      </c>
      <c r="D114">
        <v>32070</v>
      </c>
      <c r="E114">
        <v>35130</v>
      </c>
      <c r="G114">
        <f t="shared" si="8"/>
        <v>3060</v>
      </c>
      <c r="H114">
        <v>5480</v>
      </c>
      <c r="I114">
        <v>9920</v>
      </c>
      <c r="J114">
        <v>5780</v>
      </c>
      <c r="L114">
        <f t="shared" si="28"/>
        <v>3982</v>
      </c>
      <c r="M114" s="2">
        <f t="shared" si="29"/>
        <v>4.553571428571428</v>
      </c>
      <c r="N114" s="2">
        <f t="shared" si="30"/>
        <v>76.84580612757408</v>
      </c>
      <c r="O114" s="2">
        <f t="shared" si="31"/>
        <v>5.612806515243464</v>
      </c>
    </row>
    <row r="115" spans="1:15" ht="13.5">
      <c r="A115" s="1">
        <v>35650</v>
      </c>
      <c r="B115" s="1">
        <v>35650</v>
      </c>
      <c r="C115">
        <f t="shared" si="7"/>
        <v>3670</v>
      </c>
      <c r="D115">
        <v>30870</v>
      </c>
      <c r="E115">
        <v>34540</v>
      </c>
      <c r="G115">
        <f t="shared" si="8"/>
        <v>3670</v>
      </c>
      <c r="H115">
        <v>5290</v>
      </c>
      <c r="I115">
        <v>9890</v>
      </c>
      <c r="J115">
        <v>5780</v>
      </c>
      <c r="L115">
        <f t="shared" si="28"/>
        <v>3854</v>
      </c>
      <c r="M115" s="2">
        <f t="shared" si="29"/>
        <v>5.6107628802935325</v>
      </c>
      <c r="N115" s="2">
        <f t="shared" si="30"/>
        <v>95.22573949143747</v>
      </c>
      <c r="O115" s="2">
        <f t="shared" si="31"/>
        <v>5.540887890304802</v>
      </c>
    </row>
    <row r="116" spans="1:15" ht="13.5">
      <c r="A116" s="1">
        <v>35653</v>
      </c>
      <c r="B116" s="1">
        <v>35653</v>
      </c>
      <c r="C116">
        <f t="shared" si="7"/>
        <v>3670</v>
      </c>
      <c r="D116">
        <v>29670</v>
      </c>
      <c r="E116">
        <v>33340</v>
      </c>
      <c r="G116">
        <f t="shared" si="8"/>
        <v>3670</v>
      </c>
      <c r="H116">
        <v>5010</v>
      </c>
      <c r="I116">
        <v>10030</v>
      </c>
      <c r="J116">
        <v>5660</v>
      </c>
      <c r="L116">
        <f t="shared" si="28"/>
        <v>3726</v>
      </c>
      <c r="M116" s="2">
        <f t="shared" si="29"/>
        <v>5.824472305983177</v>
      </c>
      <c r="N116" s="2">
        <f t="shared" si="30"/>
        <v>98.4970477724101</v>
      </c>
      <c r="O116" s="2">
        <f t="shared" si="31"/>
        <v>5.550131459961017</v>
      </c>
    </row>
    <row r="117" spans="1:15" ht="13.5">
      <c r="A117" s="1">
        <v>35654</v>
      </c>
      <c r="B117" s="1">
        <v>35654</v>
      </c>
      <c r="C117">
        <f t="shared" si="7"/>
        <v>3400</v>
      </c>
      <c r="D117">
        <v>30530</v>
      </c>
      <c r="E117">
        <v>33930</v>
      </c>
      <c r="G117">
        <f t="shared" si="8"/>
        <v>3400</v>
      </c>
      <c r="H117">
        <v>4620</v>
      </c>
      <c r="I117">
        <v>10390</v>
      </c>
      <c r="J117">
        <v>5640</v>
      </c>
      <c r="L117">
        <f t="shared" si="28"/>
        <v>3544</v>
      </c>
      <c r="M117" s="2">
        <f t="shared" si="29"/>
        <v>5.274588892336332</v>
      </c>
      <c r="N117" s="2">
        <f t="shared" si="30"/>
        <v>95.93679458239278</v>
      </c>
      <c r="O117" s="2">
        <f t="shared" si="31"/>
        <v>5.394205018734506</v>
      </c>
    </row>
    <row r="118" spans="1:15" ht="13.5">
      <c r="A118" s="1">
        <v>35655</v>
      </c>
      <c r="B118" s="1">
        <v>35655</v>
      </c>
      <c r="C118">
        <f t="shared" si="7"/>
        <v>3450</v>
      </c>
      <c r="D118">
        <v>29880</v>
      </c>
      <c r="E118">
        <v>33330</v>
      </c>
      <c r="G118">
        <f t="shared" si="8"/>
        <v>3450</v>
      </c>
      <c r="H118">
        <v>4210</v>
      </c>
      <c r="I118">
        <v>10120</v>
      </c>
      <c r="J118">
        <v>5640</v>
      </c>
      <c r="L118">
        <f t="shared" si="28"/>
        <v>3450</v>
      </c>
      <c r="M118" s="2">
        <f t="shared" si="29"/>
        <v>5.457997152349312</v>
      </c>
      <c r="N118" s="2">
        <f t="shared" si="30"/>
        <v>100</v>
      </c>
      <c r="O118" s="2">
        <f t="shared" si="31"/>
        <v>5.344278531906756</v>
      </c>
    </row>
    <row r="119" spans="1:15" ht="13.5">
      <c r="A119" s="1">
        <v>35656</v>
      </c>
      <c r="B119" s="1">
        <v>35656</v>
      </c>
      <c r="C119">
        <f t="shared" si="7"/>
        <v>3520</v>
      </c>
      <c r="D119">
        <v>30000</v>
      </c>
      <c r="E119">
        <v>33520</v>
      </c>
      <c r="G119">
        <f t="shared" si="8"/>
        <v>3520</v>
      </c>
      <c r="H119">
        <v>4200</v>
      </c>
      <c r="I119">
        <v>9870</v>
      </c>
      <c r="J119">
        <v>5610</v>
      </c>
      <c r="L119">
        <f t="shared" si="28"/>
        <v>3542</v>
      </c>
      <c r="M119" s="2">
        <f t="shared" si="29"/>
        <v>5.541561712846348</v>
      </c>
      <c r="N119" s="2">
        <f t="shared" si="30"/>
        <v>99.37888198757764</v>
      </c>
      <c r="O119" s="2">
        <f t="shared" si="31"/>
        <v>5.54187658876174</v>
      </c>
    </row>
    <row r="120" spans="1:15" ht="13.5">
      <c r="A120" s="1">
        <v>35657</v>
      </c>
      <c r="B120" s="1">
        <v>35657</v>
      </c>
      <c r="C120">
        <f t="shared" si="7"/>
        <v>3590</v>
      </c>
      <c r="D120">
        <v>30590</v>
      </c>
      <c r="E120">
        <v>34180</v>
      </c>
      <c r="G120">
        <f t="shared" si="8"/>
        <v>3590</v>
      </c>
      <c r="H120">
        <v>3950</v>
      </c>
      <c r="I120">
        <v>9920</v>
      </c>
      <c r="J120">
        <v>5700</v>
      </c>
      <c r="L120">
        <f t="shared" si="28"/>
        <v>3526</v>
      </c>
      <c r="M120" s="2">
        <f t="shared" si="29"/>
        <v>5.542689516751582</v>
      </c>
      <c r="N120" s="2">
        <f t="shared" si="30"/>
        <v>101.81508791832104</v>
      </c>
      <c r="O120" s="2">
        <f t="shared" si="31"/>
        <v>5.528261916053351</v>
      </c>
    </row>
    <row r="121" spans="1:15" ht="13.5">
      <c r="A121" s="1">
        <v>35660</v>
      </c>
      <c r="B121" s="1">
        <v>35660</v>
      </c>
      <c r="C121">
        <f t="shared" si="7"/>
        <v>3840</v>
      </c>
      <c r="D121">
        <v>30010</v>
      </c>
      <c r="E121">
        <v>33850</v>
      </c>
      <c r="G121">
        <f t="shared" si="8"/>
        <v>3840</v>
      </c>
      <c r="H121">
        <v>4120</v>
      </c>
      <c r="I121">
        <v>9800</v>
      </c>
      <c r="J121">
        <v>5710</v>
      </c>
      <c r="L121">
        <f t="shared" si="28"/>
        <v>3560</v>
      </c>
      <c r="M121" s="2">
        <f t="shared" si="29"/>
        <v>6.013153773880363</v>
      </c>
      <c r="N121" s="2">
        <f t="shared" si="30"/>
        <v>107.86516853932584</v>
      </c>
      <c r="O121" s="2">
        <f t="shared" si="31"/>
        <v>5.565998209632788</v>
      </c>
    </row>
    <row r="122" spans="1:15" ht="13.5">
      <c r="A122" s="1">
        <v>35661</v>
      </c>
      <c r="B122" s="1">
        <v>35661</v>
      </c>
      <c r="C122">
        <f t="shared" si="7"/>
        <v>3840</v>
      </c>
      <c r="D122">
        <v>31210</v>
      </c>
      <c r="E122">
        <v>35050</v>
      </c>
      <c r="G122">
        <f t="shared" si="8"/>
        <v>3840</v>
      </c>
      <c r="H122">
        <v>4140</v>
      </c>
      <c r="I122">
        <v>9860</v>
      </c>
      <c r="J122">
        <v>5770</v>
      </c>
      <c r="L122">
        <f t="shared" si="28"/>
        <v>3648</v>
      </c>
      <c r="M122" s="2">
        <f t="shared" si="29"/>
        <v>5.795351645034712</v>
      </c>
      <c r="N122" s="2">
        <f t="shared" si="30"/>
        <v>105.26315789473684</v>
      </c>
      <c r="O122" s="2">
        <f t="shared" si="31"/>
        <v>5.670150760172464</v>
      </c>
    </row>
    <row r="123" spans="1:15" ht="13.5">
      <c r="A123" s="1">
        <v>35662</v>
      </c>
      <c r="B123" s="1">
        <v>35662</v>
      </c>
      <c r="C123">
        <f t="shared" si="7"/>
        <v>3670</v>
      </c>
      <c r="D123">
        <v>31130</v>
      </c>
      <c r="E123">
        <v>34800</v>
      </c>
      <c r="G123">
        <f t="shared" si="8"/>
        <v>3670</v>
      </c>
      <c r="H123">
        <v>3680</v>
      </c>
      <c r="I123">
        <v>10220</v>
      </c>
      <c r="J123">
        <v>5750</v>
      </c>
      <c r="L123">
        <f t="shared" si="28"/>
        <v>3692</v>
      </c>
      <c r="M123" s="2">
        <f t="shared" si="29"/>
        <v>5.566509934779312</v>
      </c>
      <c r="N123" s="2">
        <f t="shared" si="30"/>
        <v>99.40411700975082</v>
      </c>
      <c r="O123" s="2">
        <f t="shared" si="31"/>
        <v>5.691853316658464</v>
      </c>
    </row>
    <row r="124" spans="1:15" ht="13.5">
      <c r="A124" s="1">
        <v>35663</v>
      </c>
      <c r="B124" s="1">
        <v>35663</v>
      </c>
      <c r="C124">
        <f t="shared" si="7"/>
        <v>4030</v>
      </c>
      <c r="D124">
        <v>31670</v>
      </c>
      <c r="E124">
        <v>35700</v>
      </c>
      <c r="G124">
        <f t="shared" si="8"/>
        <v>4030</v>
      </c>
      <c r="H124">
        <v>3520</v>
      </c>
      <c r="I124">
        <v>10010</v>
      </c>
      <c r="J124">
        <v>5560</v>
      </c>
      <c r="L124">
        <f t="shared" si="28"/>
        <v>3794</v>
      </c>
      <c r="M124" s="2">
        <f t="shared" si="29"/>
        <v>5.981891049428529</v>
      </c>
      <c r="N124" s="2">
        <f t="shared" si="30"/>
        <v>106.22034791776488</v>
      </c>
      <c r="O124" s="2">
        <f t="shared" si="31"/>
        <v>5.779919183974899</v>
      </c>
    </row>
    <row r="125" spans="1:15" ht="13.5">
      <c r="A125" s="1">
        <v>35664</v>
      </c>
      <c r="B125" s="1">
        <v>35664</v>
      </c>
      <c r="C125">
        <f t="shared" si="7"/>
        <v>3760</v>
      </c>
      <c r="D125">
        <v>31670</v>
      </c>
      <c r="E125">
        <v>35430</v>
      </c>
      <c r="G125">
        <f t="shared" si="8"/>
        <v>3760</v>
      </c>
      <c r="H125">
        <v>3310</v>
      </c>
      <c r="I125">
        <v>9950</v>
      </c>
      <c r="J125">
        <v>5560</v>
      </c>
      <c r="L125">
        <f t="shared" si="28"/>
        <v>3828</v>
      </c>
      <c r="M125" s="2">
        <f t="shared" si="29"/>
        <v>5.6035767511177355</v>
      </c>
      <c r="N125" s="2">
        <f t="shared" si="30"/>
        <v>98.22361546499478</v>
      </c>
      <c r="O125" s="2">
        <f t="shared" si="31"/>
        <v>5.79209663084813</v>
      </c>
    </row>
    <row r="126" spans="1:15" ht="13.5">
      <c r="A126" s="1">
        <v>35667</v>
      </c>
      <c r="B126" s="1">
        <v>35667</v>
      </c>
      <c r="C126">
        <f t="shared" si="7"/>
        <v>3780</v>
      </c>
      <c r="D126">
        <v>32140</v>
      </c>
      <c r="E126">
        <v>35920</v>
      </c>
      <c r="G126">
        <f t="shared" si="8"/>
        <v>3780</v>
      </c>
      <c r="H126">
        <v>3200</v>
      </c>
      <c r="I126">
        <v>10200</v>
      </c>
      <c r="J126">
        <v>5350</v>
      </c>
      <c r="L126">
        <f aca="true" t="shared" si="32" ref="L126:L133">AVERAGE(C122:C126)</f>
        <v>3816</v>
      </c>
      <c r="M126" s="2">
        <f aca="true" t="shared" si="33" ref="M126:M133">C126/(D126+E126)*100</f>
        <v>5.553923009109609</v>
      </c>
      <c r="N126" s="2">
        <f aca="true" t="shared" si="34" ref="N126:N133">C126/L126*100</f>
        <v>99.05660377358491</v>
      </c>
      <c r="O126" s="2">
        <f aca="true" t="shared" si="35" ref="O126:O133">AVERAGE(M122:M126)</f>
        <v>5.700250477893979</v>
      </c>
    </row>
    <row r="127" spans="1:15" ht="13.5">
      <c r="A127" s="1">
        <v>35668</v>
      </c>
      <c r="B127" s="1">
        <v>35668</v>
      </c>
      <c r="C127">
        <f t="shared" si="7"/>
        <v>3740</v>
      </c>
      <c r="D127">
        <v>30980</v>
      </c>
      <c r="E127">
        <v>34720</v>
      </c>
      <c r="G127">
        <f t="shared" si="8"/>
        <v>3740</v>
      </c>
      <c r="H127">
        <v>3390</v>
      </c>
      <c r="I127">
        <v>10550</v>
      </c>
      <c r="J127">
        <v>5350</v>
      </c>
      <c r="L127">
        <f t="shared" si="32"/>
        <v>3796</v>
      </c>
      <c r="M127" s="2">
        <f t="shared" si="33"/>
        <v>5.692541856925418</v>
      </c>
      <c r="N127" s="2">
        <f t="shared" si="34"/>
        <v>98.52476290832455</v>
      </c>
      <c r="O127" s="2">
        <f t="shared" si="35"/>
        <v>5.679688520272121</v>
      </c>
    </row>
    <row r="128" spans="1:15" ht="13.5">
      <c r="A128" s="1">
        <v>35669</v>
      </c>
      <c r="B128" s="1">
        <v>35669</v>
      </c>
      <c r="C128">
        <f t="shared" si="7"/>
        <v>4220</v>
      </c>
      <c r="D128">
        <v>31110</v>
      </c>
      <c r="E128">
        <v>35330</v>
      </c>
      <c r="G128">
        <f t="shared" si="8"/>
        <v>4220</v>
      </c>
      <c r="H128">
        <v>3410</v>
      </c>
      <c r="I128">
        <v>11100</v>
      </c>
      <c r="J128">
        <v>5310</v>
      </c>
      <c r="L128">
        <f t="shared" si="32"/>
        <v>3906</v>
      </c>
      <c r="M128" s="2">
        <f t="shared" si="33"/>
        <v>6.351595424443107</v>
      </c>
      <c r="N128" s="2">
        <f t="shared" si="34"/>
        <v>108.0389144905274</v>
      </c>
      <c r="O128" s="2">
        <f t="shared" si="35"/>
        <v>5.83670561820488</v>
      </c>
    </row>
    <row r="129" spans="1:15" ht="13.5">
      <c r="A129" s="1">
        <v>35670</v>
      </c>
      <c r="B129" s="1">
        <v>35670</v>
      </c>
      <c r="C129">
        <f t="shared" si="7"/>
        <v>3800</v>
      </c>
      <c r="D129">
        <v>31830</v>
      </c>
      <c r="E129">
        <v>35630</v>
      </c>
      <c r="G129">
        <f t="shared" si="8"/>
        <v>3800</v>
      </c>
      <c r="H129">
        <v>3980</v>
      </c>
      <c r="I129">
        <v>10360</v>
      </c>
      <c r="J129">
        <v>5180</v>
      </c>
      <c r="L129">
        <f t="shared" si="32"/>
        <v>3860</v>
      </c>
      <c r="M129" s="2">
        <f t="shared" si="33"/>
        <v>5.63296768455381</v>
      </c>
      <c r="N129" s="2">
        <f t="shared" si="34"/>
        <v>98.44559585492227</v>
      </c>
      <c r="O129" s="2">
        <f t="shared" si="35"/>
        <v>5.766920945229936</v>
      </c>
    </row>
    <row r="130" spans="1:15" ht="13.5">
      <c r="A130" s="1">
        <v>35671</v>
      </c>
      <c r="B130" s="1">
        <v>35671</v>
      </c>
      <c r="C130">
        <f>E130-D130</f>
        <v>3840</v>
      </c>
      <c r="D130">
        <v>31640</v>
      </c>
      <c r="E130">
        <v>35480</v>
      </c>
      <c r="G130">
        <f t="shared" si="8"/>
        <v>3840</v>
      </c>
      <c r="H130">
        <v>4710</v>
      </c>
      <c r="I130">
        <v>10270</v>
      </c>
      <c r="J130">
        <v>5270</v>
      </c>
      <c r="L130">
        <f t="shared" si="32"/>
        <v>3876</v>
      </c>
      <c r="M130" s="2">
        <f t="shared" si="33"/>
        <v>5.721096543504172</v>
      </c>
      <c r="N130" s="2">
        <f t="shared" si="34"/>
        <v>99.07120743034056</v>
      </c>
      <c r="O130" s="2">
        <f t="shared" si="35"/>
        <v>5.790424903707223</v>
      </c>
    </row>
    <row r="131" spans="1:15" ht="13.5">
      <c r="A131" s="1">
        <v>35674</v>
      </c>
      <c r="B131" s="1">
        <v>35674</v>
      </c>
      <c r="C131">
        <f>E131-D131</f>
        <v>3740</v>
      </c>
      <c r="D131">
        <v>32840</v>
      </c>
      <c r="E131">
        <v>36580</v>
      </c>
      <c r="G131">
        <f t="shared" si="8"/>
        <v>3740</v>
      </c>
      <c r="H131">
        <v>4920</v>
      </c>
      <c r="I131">
        <v>9990</v>
      </c>
      <c r="J131">
        <v>5170</v>
      </c>
      <c r="L131">
        <f t="shared" si="32"/>
        <v>3868</v>
      </c>
      <c r="M131" s="2">
        <f t="shared" si="33"/>
        <v>5.387496398732354</v>
      </c>
      <c r="N131" s="2">
        <f t="shared" si="34"/>
        <v>96.69079627714581</v>
      </c>
      <c r="O131" s="2">
        <f t="shared" si="35"/>
        <v>5.757139581631772</v>
      </c>
    </row>
    <row r="132" spans="1:15" ht="13.5">
      <c r="A132" s="1">
        <v>35675</v>
      </c>
      <c r="B132" s="1">
        <v>35675</v>
      </c>
      <c r="C132">
        <f>E132-D132</f>
        <v>3630</v>
      </c>
      <c r="D132">
        <v>33380</v>
      </c>
      <c r="E132">
        <v>37010</v>
      </c>
      <c r="G132">
        <f>E132-D132</f>
        <v>3630</v>
      </c>
      <c r="H132">
        <v>5830</v>
      </c>
      <c r="I132">
        <v>9830</v>
      </c>
      <c r="J132">
        <v>5210</v>
      </c>
      <c r="L132">
        <f t="shared" si="32"/>
        <v>3846</v>
      </c>
      <c r="M132" s="2">
        <f t="shared" si="33"/>
        <v>5.156982525926979</v>
      </c>
      <c r="N132" s="2">
        <f t="shared" si="34"/>
        <v>94.38377535101404</v>
      </c>
      <c r="O132" s="2">
        <f t="shared" si="35"/>
        <v>5.650027715432084</v>
      </c>
    </row>
    <row r="133" spans="1:15" ht="13.5">
      <c r="A133" s="1">
        <v>35676</v>
      </c>
      <c r="B133" s="1">
        <v>35676</v>
      </c>
      <c r="C133">
        <f>E133-D133</f>
        <v>3190</v>
      </c>
      <c r="D133">
        <v>32920</v>
      </c>
      <c r="E133">
        <v>36110</v>
      </c>
      <c r="G133">
        <f>E133-D133</f>
        <v>3190</v>
      </c>
      <c r="H133">
        <v>6050</v>
      </c>
      <c r="I133">
        <v>10390</v>
      </c>
      <c r="J133">
        <v>5280</v>
      </c>
      <c r="L133">
        <f t="shared" si="32"/>
        <v>3640</v>
      </c>
      <c r="M133" s="2">
        <f t="shared" si="33"/>
        <v>4.621179197450384</v>
      </c>
      <c r="N133" s="2">
        <f t="shared" si="34"/>
        <v>87.63736263736264</v>
      </c>
      <c r="O133" s="2">
        <f t="shared" si="35"/>
        <v>5.3039444700335405</v>
      </c>
    </row>
    <row r="134" spans="1:14" ht="13.5">
      <c r="A134" s="1">
        <v>35677</v>
      </c>
      <c r="B134" s="1">
        <v>35677</v>
      </c>
      <c r="C134">
        <f aca="true" t="shared" si="36" ref="C134:C144">E134-D134</f>
        <v>2920</v>
      </c>
      <c r="D134">
        <v>32810</v>
      </c>
      <c r="E134">
        <v>35730</v>
      </c>
      <c r="G134">
        <f aca="true" t="shared" si="37" ref="G134:G144">E134-D134</f>
        <v>2920</v>
      </c>
      <c r="H134">
        <v>6540</v>
      </c>
      <c r="I134">
        <v>10040</v>
      </c>
      <c r="J134">
        <v>5300</v>
      </c>
      <c r="M134" s="2"/>
      <c r="N134" s="2"/>
    </row>
    <row r="135" spans="1:14" ht="13.5">
      <c r="A135" s="1">
        <v>35678</v>
      </c>
      <c r="B135" s="1">
        <v>35678</v>
      </c>
      <c r="C135">
        <f t="shared" si="36"/>
        <v>2960</v>
      </c>
      <c r="D135">
        <v>33030</v>
      </c>
      <c r="E135">
        <v>35990</v>
      </c>
      <c r="G135">
        <f t="shared" si="37"/>
        <v>2960</v>
      </c>
      <c r="H135">
        <v>6720</v>
      </c>
      <c r="I135">
        <v>10550</v>
      </c>
      <c r="J135">
        <v>5190</v>
      </c>
      <c r="M135" s="2"/>
      <c r="N135" s="2"/>
    </row>
    <row r="136" spans="1:14" ht="13.5">
      <c r="A136" s="1">
        <v>35681</v>
      </c>
      <c r="B136" s="1">
        <v>35681</v>
      </c>
      <c r="C136">
        <f t="shared" si="36"/>
        <v>2970</v>
      </c>
      <c r="D136">
        <v>33270</v>
      </c>
      <c r="E136">
        <v>36240</v>
      </c>
      <c r="G136">
        <f t="shared" si="37"/>
        <v>2970</v>
      </c>
      <c r="H136">
        <v>6680</v>
      </c>
      <c r="I136">
        <v>10020</v>
      </c>
      <c r="J136">
        <v>5200</v>
      </c>
      <c r="M136" s="2"/>
      <c r="N136" s="2"/>
    </row>
    <row r="137" spans="1:14" ht="13.5">
      <c r="A137" s="1">
        <v>35682</v>
      </c>
      <c r="B137" s="1">
        <v>35682</v>
      </c>
      <c r="C137">
        <f t="shared" si="36"/>
        <v>3110</v>
      </c>
      <c r="D137">
        <v>33440</v>
      </c>
      <c r="E137">
        <v>36550</v>
      </c>
      <c r="G137">
        <f t="shared" si="37"/>
        <v>3110</v>
      </c>
      <c r="H137">
        <v>6400</v>
      </c>
      <c r="I137">
        <v>10320</v>
      </c>
      <c r="J137">
        <v>4850</v>
      </c>
      <c r="M137" s="2"/>
      <c r="N137" s="2"/>
    </row>
    <row r="138" spans="1:14" ht="13.5">
      <c r="A138" s="1">
        <v>35683</v>
      </c>
      <c r="B138" s="1">
        <v>35683</v>
      </c>
      <c r="C138">
        <f t="shared" si="36"/>
        <v>2820</v>
      </c>
      <c r="D138">
        <v>33530</v>
      </c>
      <c r="E138">
        <v>36350</v>
      </c>
      <c r="G138">
        <f t="shared" si="37"/>
        <v>2820</v>
      </c>
      <c r="H138">
        <v>6520</v>
      </c>
      <c r="I138">
        <v>10310</v>
      </c>
      <c r="J138">
        <v>4620</v>
      </c>
      <c r="M138" s="2"/>
      <c r="N138" s="2"/>
    </row>
    <row r="139" spans="1:14" ht="13.5">
      <c r="A139" s="1">
        <v>35684</v>
      </c>
      <c r="B139" s="1">
        <v>35684</v>
      </c>
      <c r="C139">
        <f t="shared" si="36"/>
        <v>2440</v>
      </c>
      <c r="D139">
        <v>32880</v>
      </c>
      <c r="E139">
        <v>35320</v>
      </c>
      <c r="G139">
        <f t="shared" si="37"/>
        <v>2440</v>
      </c>
      <c r="H139">
        <v>6600</v>
      </c>
      <c r="I139">
        <v>10400</v>
      </c>
      <c r="J139">
        <v>4790</v>
      </c>
      <c r="M139" s="2"/>
      <c r="N139" s="2"/>
    </row>
    <row r="140" spans="1:14" ht="13.5">
      <c r="A140" s="1">
        <v>35685</v>
      </c>
      <c r="B140" s="1">
        <v>35685</v>
      </c>
      <c r="C140">
        <f t="shared" si="36"/>
        <v>2220</v>
      </c>
      <c r="D140">
        <v>33570</v>
      </c>
      <c r="E140">
        <v>35790</v>
      </c>
      <c r="G140">
        <f t="shared" si="37"/>
        <v>2220</v>
      </c>
      <c r="H140">
        <v>6660</v>
      </c>
      <c r="I140">
        <v>10570</v>
      </c>
      <c r="J140">
        <v>4980</v>
      </c>
      <c r="M140" s="2"/>
      <c r="N140" s="2"/>
    </row>
    <row r="141" spans="1:14" ht="13.5">
      <c r="A141" s="1">
        <v>35689</v>
      </c>
      <c r="B141" s="1">
        <v>35689</v>
      </c>
      <c r="C141">
        <f t="shared" si="36"/>
        <v>2550</v>
      </c>
      <c r="D141">
        <v>33740</v>
      </c>
      <c r="E141">
        <v>36290</v>
      </c>
      <c r="G141">
        <f t="shared" si="37"/>
        <v>2550</v>
      </c>
      <c r="H141">
        <v>6850</v>
      </c>
      <c r="I141">
        <v>10490</v>
      </c>
      <c r="J141">
        <v>4990</v>
      </c>
      <c r="M141" s="2"/>
      <c r="N141" s="2"/>
    </row>
    <row r="142" spans="1:14" ht="13.5">
      <c r="A142" s="1">
        <v>35690</v>
      </c>
      <c r="B142" s="1">
        <v>35690</v>
      </c>
      <c r="C142">
        <f t="shared" si="36"/>
        <v>2270</v>
      </c>
      <c r="D142">
        <v>34080</v>
      </c>
      <c r="E142">
        <v>36350</v>
      </c>
      <c r="G142">
        <f t="shared" si="37"/>
        <v>2270</v>
      </c>
      <c r="H142">
        <v>6820</v>
      </c>
      <c r="I142">
        <v>10350</v>
      </c>
      <c r="J142">
        <v>4930</v>
      </c>
      <c r="M142" s="2"/>
      <c r="N142" s="2"/>
    </row>
    <row r="143" spans="1:14" ht="13.5">
      <c r="A143" s="1">
        <v>35691</v>
      </c>
      <c r="B143" s="1">
        <v>35691</v>
      </c>
      <c r="C143">
        <f t="shared" si="36"/>
        <v>2570</v>
      </c>
      <c r="D143">
        <v>34000</v>
      </c>
      <c r="E143">
        <v>36570</v>
      </c>
      <c r="G143">
        <f t="shared" si="37"/>
        <v>2570</v>
      </c>
      <c r="H143">
        <v>6910</v>
      </c>
      <c r="I143">
        <v>10410</v>
      </c>
      <c r="J143">
        <v>5050</v>
      </c>
      <c r="M143" s="2"/>
      <c r="N143" s="2"/>
    </row>
    <row r="144" spans="1:14" ht="13.5">
      <c r="A144" s="1">
        <v>35692</v>
      </c>
      <c r="B144" s="1">
        <v>35692</v>
      </c>
      <c r="C144">
        <f t="shared" si="36"/>
        <v>2890</v>
      </c>
      <c r="D144">
        <v>33770</v>
      </c>
      <c r="E144">
        <v>36660</v>
      </c>
      <c r="G144">
        <f t="shared" si="37"/>
        <v>2890</v>
      </c>
      <c r="H144">
        <v>7060</v>
      </c>
      <c r="I144">
        <v>10410</v>
      </c>
      <c r="J144">
        <v>4790</v>
      </c>
      <c r="M144" s="2"/>
      <c r="N144" s="2"/>
    </row>
    <row r="145" spans="8:14" ht="13.5">
      <c r="H145">
        <v>7140</v>
      </c>
      <c r="I145">
        <v>10710</v>
      </c>
      <c r="J145">
        <v>4730</v>
      </c>
      <c r="M145" s="2"/>
      <c r="N145" s="2"/>
    </row>
    <row r="146" spans="8:14" ht="13.5">
      <c r="H146">
        <v>6690</v>
      </c>
      <c r="I146">
        <v>10360</v>
      </c>
      <c r="J146">
        <v>4780</v>
      </c>
      <c r="M146" s="2"/>
      <c r="N146" s="2"/>
    </row>
    <row r="147" spans="8:14" ht="13.5">
      <c r="H147">
        <v>6250</v>
      </c>
      <c r="I147">
        <v>10600</v>
      </c>
      <c r="J147">
        <v>4820</v>
      </c>
      <c r="M147" s="2"/>
      <c r="N147" s="2"/>
    </row>
    <row r="148" spans="8:14" ht="13.5">
      <c r="H148">
        <v>6050</v>
      </c>
      <c r="I148">
        <v>10370</v>
      </c>
      <c r="J148">
        <v>4750</v>
      </c>
      <c r="M148" s="2"/>
      <c r="N148" s="2"/>
    </row>
    <row r="149" spans="8:14" ht="13.5">
      <c r="H149">
        <v>6280</v>
      </c>
      <c r="I149">
        <v>10450</v>
      </c>
      <c r="J149">
        <v>4690</v>
      </c>
      <c r="M149" s="2"/>
      <c r="N149" s="2"/>
    </row>
    <row r="150" spans="8:14" ht="13.5">
      <c r="H150">
        <v>6430</v>
      </c>
      <c r="I150">
        <v>10730</v>
      </c>
      <c r="J150">
        <v>4790</v>
      </c>
      <c r="M150" s="2"/>
      <c r="N150" s="2"/>
    </row>
    <row r="151" spans="8:14" ht="13.5">
      <c r="H151">
        <v>6570</v>
      </c>
      <c r="I151">
        <v>10540</v>
      </c>
      <c r="J151">
        <v>4880</v>
      </c>
      <c r="M151" s="2"/>
      <c r="N151" s="2"/>
    </row>
    <row r="152" spans="8:14" ht="13.5">
      <c r="H152">
        <v>7150</v>
      </c>
      <c r="I152">
        <v>10280</v>
      </c>
      <c r="J152">
        <v>4990</v>
      </c>
      <c r="M152" s="2"/>
      <c r="N152" s="2"/>
    </row>
    <row r="153" spans="8:14" ht="13.5">
      <c r="H153">
        <v>6970</v>
      </c>
      <c r="I153">
        <v>9910</v>
      </c>
      <c r="J153">
        <v>4950</v>
      </c>
      <c r="M153" s="2"/>
      <c r="N153" s="2"/>
    </row>
    <row r="154" spans="8:14" ht="13.5">
      <c r="H154">
        <v>6880</v>
      </c>
      <c r="I154">
        <v>9460</v>
      </c>
      <c r="J154">
        <v>5130</v>
      </c>
      <c r="M154" s="2"/>
      <c r="N154" s="2"/>
    </row>
    <row r="155" spans="8:14" ht="13.5">
      <c r="H155">
        <v>6960</v>
      </c>
      <c r="I155">
        <v>9550</v>
      </c>
      <c r="J155">
        <v>5400</v>
      </c>
      <c r="M155" s="2"/>
      <c r="N155" s="2"/>
    </row>
    <row r="156" spans="8:14" ht="13.5">
      <c r="H156">
        <v>6810</v>
      </c>
      <c r="I156">
        <v>8980</v>
      </c>
      <c r="J156">
        <v>5470</v>
      </c>
      <c r="M156" s="2"/>
      <c r="N156" s="2"/>
    </row>
    <row r="157" spans="8:14" ht="13.5">
      <c r="H157">
        <v>6920</v>
      </c>
      <c r="I157">
        <v>8980</v>
      </c>
      <c r="J157">
        <v>5720</v>
      </c>
      <c r="M157" s="2"/>
      <c r="N157" s="2"/>
    </row>
    <row r="158" spans="8:14" ht="13.5">
      <c r="H158">
        <v>6680</v>
      </c>
      <c r="I158">
        <v>9540</v>
      </c>
      <c r="J158">
        <v>6010</v>
      </c>
      <c r="M158" s="2"/>
      <c r="N158" s="2"/>
    </row>
    <row r="159" spans="8:14" ht="13.5">
      <c r="H159">
        <v>6680</v>
      </c>
      <c r="I159">
        <v>9280</v>
      </c>
      <c r="J159">
        <v>5870</v>
      </c>
      <c r="M159" s="2"/>
      <c r="N159" s="2"/>
    </row>
    <row r="160" spans="8:14" ht="13.5">
      <c r="H160">
        <v>6410</v>
      </c>
      <c r="I160">
        <v>9370</v>
      </c>
      <c r="J160">
        <v>5950</v>
      </c>
      <c r="M160" s="2"/>
      <c r="N160" s="2"/>
    </row>
    <row r="161" spans="8:14" ht="13.5">
      <c r="H161">
        <v>6300</v>
      </c>
      <c r="I161">
        <v>9820</v>
      </c>
      <c r="J161">
        <v>6040</v>
      </c>
      <c r="M161" s="2"/>
      <c r="N161" s="2"/>
    </row>
    <row r="162" spans="8:14" ht="13.5">
      <c r="H162">
        <v>6900</v>
      </c>
      <c r="I162">
        <v>9960</v>
      </c>
      <c r="J162">
        <v>6150</v>
      </c>
      <c r="M162" s="2"/>
      <c r="N162" s="2"/>
    </row>
    <row r="163" spans="8:14" ht="13.5">
      <c r="H163">
        <v>6870</v>
      </c>
      <c r="I163">
        <v>9670</v>
      </c>
      <c r="J163">
        <v>6250</v>
      </c>
      <c r="M163" s="2"/>
      <c r="N163" s="2"/>
    </row>
    <row r="164" spans="8:14" ht="13.5">
      <c r="H164">
        <v>6950</v>
      </c>
      <c r="I164">
        <v>9100</v>
      </c>
      <c r="J164">
        <v>6200</v>
      </c>
      <c r="M164" s="2"/>
      <c r="N164" s="2"/>
    </row>
    <row r="165" spans="8:14" ht="13.5">
      <c r="H165">
        <v>7130</v>
      </c>
      <c r="I165">
        <v>8300</v>
      </c>
      <c r="J165">
        <v>6840</v>
      </c>
      <c r="M165" s="2"/>
      <c r="N165" s="2"/>
    </row>
    <row r="166" spans="8:14" ht="13.5">
      <c r="H166">
        <v>7250</v>
      </c>
      <c r="I166">
        <v>8500</v>
      </c>
      <c r="J166">
        <v>7010</v>
      </c>
      <c r="M166" s="2"/>
      <c r="N166" s="2"/>
    </row>
    <row r="167" spans="8:14" ht="13.5">
      <c r="H167">
        <v>7490</v>
      </c>
      <c r="I167">
        <v>8990</v>
      </c>
      <c r="J167">
        <v>6790</v>
      </c>
      <c r="M167" s="2"/>
      <c r="N167" s="2"/>
    </row>
    <row r="168" spans="8:14" ht="13.5">
      <c r="H168">
        <v>8030</v>
      </c>
      <c r="I168">
        <v>8560</v>
      </c>
      <c r="J168">
        <v>7840</v>
      </c>
      <c r="M168" s="2"/>
      <c r="N168" s="2"/>
    </row>
    <row r="169" spans="8:14" ht="13.5">
      <c r="H169">
        <v>8630</v>
      </c>
      <c r="I169">
        <v>9390</v>
      </c>
      <c r="J169">
        <v>6680</v>
      </c>
      <c r="M169" s="2"/>
      <c r="N169" s="2"/>
    </row>
    <row r="170" spans="8:14" ht="13.5">
      <c r="H170">
        <v>9030</v>
      </c>
      <c r="I170">
        <v>9440</v>
      </c>
      <c r="J170">
        <v>6000</v>
      </c>
      <c r="M170" s="2"/>
      <c r="N170" s="2"/>
    </row>
    <row r="171" spans="8:14" ht="13.5">
      <c r="H171">
        <v>8540</v>
      </c>
      <c r="I171">
        <v>9090</v>
      </c>
      <c r="J171">
        <v>6390</v>
      </c>
      <c r="M171" s="2"/>
      <c r="N171" s="2"/>
    </row>
    <row r="172" spans="8:14" ht="13.5">
      <c r="H172">
        <v>8600</v>
      </c>
      <c r="I172">
        <v>9130</v>
      </c>
      <c r="J172">
        <v>6120</v>
      </c>
      <c r="M172" s="2"/>
      <c r="N172" s="2"/>
    </row>
    <row r="173" spans="8:14" ht="13.5">
      <c r="H173">
        <v>8620</v>
      </c>
      <c r="I173">
        <v>9320</v>
      </c>
      <c r="J173">
        <v>6040</v>
      </c>
      <c r="M173" s="2"/>
      <c r="N173" s="2"/>
    </row>
    <row r="174" spans="8:14" ht="13.5">
      <c r="H174">
        <v>9310</v>
      </c>
      <c r="I174">
        <v>9480</v>
      </c>
      <c r="J174">
        <v>6110</v>
      </c>
      <c r="M174" s="2"/>
      <c r="N174" s="2"/>
    </row>
    <row r="175" spans="8:14" ht="13.5">
      <c r="H175">
        <v>9210</v>
      </c>
      <c r="I175">
        <v>9790</v>
      </c>
      <c r="J175">
        <v>6170</v>
      </c>
      <c r="M175" s="2"/>
      <c r="N175" s="2"/>
    </row>
    <row r="176" spans="8:14" ht="13.5">
      <c r="H176">
        <v>8570</v>
      </c>
      <c r="I176">
        <v>9800</v>
      </c>
      <c r="J176">
        <v>6360</v>
      </c>
      <c r="M176" s="2"/>
      <c r="N176" s="2"/>
    </row>
    <row r="177" spans="8:14" ht="13.5">
      <c r="H177">
        <v>7520</v>
      </c>
      <c r="I177">
        <v>9790</v>
      </c>
      <c r="J177">
        <v>6390</v>
      </c>
      <c r="M177" s="2"/>
      <c r="N177" s="2"/>
    </row>
    <row r="178" spans="8:14" ht="13.5">
      <c r="H178">
        <v>7430</v>
      </c>
      <c r="I178">
        <v>8990</v>
      </c>
      <c r="J178">
        <v>6310</v>
      </c>
      <c r="M178" s="2"/>
      <c r="N178" s="2"/>
    </row>
    <row r="179" spans="8:14" ht="13.5">
      <c r="H179">
        <v>7520</v>
      </c>
      <c r="I179">
        <v>8990</v>
      </c>
      <c r="J179">
        <v>6130</v>
      </c>
      <c r="M179" s="2"/>
      <c r="N179" s="2"/>
    </row>
    <row r="180" spans="8:14" ht="13.5">
      <c r="H180">
        <v>7410</v>
      </c>
      <c r="I180">
        <v>9730</v>
      </c>
      <c r="J180">
        <v>6090</v>
      </c>
      <c r="M180" s="2"/>
      <c r="N180" s="2"/>
    </row>
    <row r="181" spans="8:14" ht="13.5">
      <c r="H181">
        <v>6910</v>
      </c>
      <c r="I181">
        <v>9420</v>
      </c>
      <c r="J181">
        <v>5810</v>
      </c>
      <c r="M181" s="2"/>
      <c r="N181" s="2"/>
    </row>
    <row r="182" spans="8:14" ht="13.5">
      <c r="H182">
        <v>6580</v>
      </c>
      <c r="I182">
        <v>8710</v>
      </c>
      <c r="J182">
        <v>5510</v>
      </c>
      <c r="M182" s="2"/>
      <c r="N182" s="2"/>
    </row>
    <row r="183" spans="8:14" ht="13.5">
      <c r="H183">
        <v>5510</v>
      </c>
      <c r="I183">
        <v>8820</v>
      </c>
      <c r="J183">
        <v>5170</v>
      </c>
      <c r="M183" s="2"/>
      <c r="N183" s="2"/>
    </row>
    <row r="184" spans="8:14" ht="13.5">
      <c r="H184">
        <v>5190</v>
      </c>
      <c r="I184">
        <v>8450</v>
      </c>
      <c r="J184">
        <v>5000</v>
      </c>
      <c r="M184" s="2"/>
      <c r="N184" s="2"/>
    </row>
    <row r="185" spans="8:14" ht="13.5">
      <c r="H185">
        <v>4580</v>
      </c>
      <c r="I185">
        <v>8600</v>
      </c>
      <c r="J185">
        <v>4950</v>
      </c>
      <c r="M185" s="2"/>
      <c r="N185" s="2"/>
    </row>
    <row r="186" spans="8:14" ht="13.5">
      <c r="H186">
        <v>3740</v>
      </c>
      <c r="I186">
        <v>9080</v>
      </c>
      <c r="J186">
        <v>4810</v>
      </c>
      <c r="M186" s="2"/>
      <c r="N186" s="2"/>
    </row>
    <row r="187" spans="8:14" ht="13.5">
      <c r="H187">
        <v>4890</v>
      </c>
      <c r="I187">
        <v>9570</v>
      </c>
      <c r="J187">
        <v>4740</v>
      </c>
      <c r="M187" s="2"/>
      <c r="N187" s="2"/>
    </row>
    <row r="188" spans="8:14" ht="13.5">
      <c r="H188">
        <v>4390</v>
      </c>
      <c r="I188">
        <v>9440</v>
      </c>
      <c r="J188">
        <v>4990</v>
      </c>
      <c r="M188" s="2"/>
      <c r="N188" s="2"/>
    </row>
    <row r="189" spans="8:14" ht="13.5">
      <c r="H189">
        <v>5600</v>
      </c>
      <c r="I189">
        <v>9210</v>
      </c>
      <c r="J189">
        <v>5120</v>
      </c>
      <c r="M189" s="2"/>
      <c r="N189" s="2"/>
    </row>
    <row r="190" spans="8:14" ht="13.5">
      <c r="H190">
        <v>4970</v>
      </c>
      <c r="I190">
        <v>9670</v>
      </c>
      <c r="J190">
        <v>4900</v>
      </c>
      <c r="M190" s="2"/>
      <c r="N190" s="2"/>
    </row>
    <row r="191" spans="8:14" ht="13.5">
      <c r="H191">
        <v>5430</v>
      </c>
      <c r="I191">
        <v>9950</v>
      </c>
      <c r="J191">
        <v>4850</v>
      </c>
      <c r="M191" s="2"/>
      <c r="N191" s="2"/>
    </row>
    <row r="192" spans="8:14" ht="13.5">
      <c r="H192">
        <v>5320</v>
      </c>
      <c r="I192">
        <v>10130</v>
      </c>
      <c r="J192">
        <v>4800</v>
      </c>
      <c r="M192" s="2"/>
      <c r="N192" s="2"/>
    </row>
    <row r="193" spans="8:14" ht="13.5">
      <c r="H193">
        <v>5430</v>
      </c>
      <c r="I193">
        <v>10060</v>
      </c>
      <c r="J193">
        <v>5110</v>
      </c>
      <c r="M193" s="2"/>
      <c r="N193" s="2"/>
    </row>
    <row r="194" spans="8:14" ht="13.5">
      <c r="H194">
        <v>5130</v>
      </c>
      <c r="I194">
        <v>9810</v>
      </c>
      <c r="J194">
        <v>5180</v>
      </c>
      <c r="M194" s="2"/>
      <c r="N194" s="2"/>
    </row>
    <row r="195" spans="8:14" ht="13.5">
      <c r="H195">
        <v>5190</v>
      </c>
      <c r="I195">
        <v>9770</v>
      </c>
      <c r="J195">
        <v>5090</v>
      </c>
      <c r="M195" s="2"/>
      <c r="N195" s="2"/>
    </row>
    <row r="196" spans="8:14" ht="13.5">
      <c r="H196">
        <v>4800</v>
      </c>
      <c r="I196">
        <v>9090</v>
      </c>
      <c r="J196">
        <v>5150</v>
      </c>
      <c r="M196" s="2"/>
      <c r="N196" s="2"/>
    </row>
    <row r="197" spans="8:14" ht="13.5">
      <c r="H197">
        <v>4600</v>
      </c>
      <c r="I197">
        <v>8580</v>
      </c>
      <c r="J197">
        <v>5030</v>
      </c>
      <c r="M197" s="2"/>
      <c r="N197" s="2"/>
    </row>
    <row r="198" spans="8:14" ht="13.5">
      <c r="H198">
        <v>4580</v>
      </c>
      <c r="I198">
        <v>8540</v>
      </c>
      <c r="J198">
        <v>5180</v>
      </c>
      <c r="M198" s="2"/>
      <c r="N198" s="2"/>
    </row>
    <row r="199" spans="8:14" ht="13.5">
      <c r="H199">
        <v>5300</v>
      </c>
      <c r="I199">
        <v>8730</v>
      </c>
      <c r="J199">
        <v>5060</v>
      </c>
      <c r="M199" s="2"/>
      <c r="N199" s="2"/>
    </row>
    <row r="200" spans="8:14" ht="13.5">
      <c r="H200">
        <v>5550</v>
      </c>
      <c r="I200">
        <v>8480</v>
      </c>
      <c r="J200">
        <v>5190</v>
      </c>
      <c r="M200" s="2"/>
      <c r="N200" s="2"/>
    </row>
    <row r="201" spans="8:14" ht="13.5">
      <c r="H201">
        <v>6040</v>
      </c>
      <c r="I201">
        <v>8570</v>
      </c>
      <c r="J201">
        <v>5300</v>
      </c>
      <c r="M201" s="2"/>
      <c r="N201" s="2"/>
    </row>
    <row r="202" spans="8:14" ht="13.5">
      <c r="H202">
        <v>7040</v>
      </c>
      <c r="I202">
        <v>8710</v>
      </c>
      <c r="J202">
        <v>5490</v>
      </c>
      <c r="M202" s="2"/>
      <c r="N202" s="2"/>
    </row>
    <row r="203" spans="8:14" ht="13.5">
      <c r="H203">
        <v>7040</v>
      </c>
      <c r="I203">
        <v>8890</v>
      </c>
      <c r="J203">
        <v>5460</v>
      </c>
      <c r="M203" s="2"/>
      <c r="N203" s="2"/>
    </row>
    <row r="204" spans="8:14" ht="13.5">
      <c r="H204">
        <v>6700</v>
      </c>
      <c r="I204">
        <v>8800</v>
      </c>
      <c r="J204">
        <v>5520</v>
      </c>
      <c r="M204" s="2"/>
      <c r="N204" s="2"/>
    </row>
    <row r="205" spans="8:14" ht="13.5">
      <c r="H205">
        <v>6560</v>
      </c>
      <c r="I205">
        <v>8560</v>
      </c>
      <c r="J205">
        <v>5220</v>
      </c>
      <c r="M205" s="2"/>
      <c r="N205" s="2"/>
    </row>
    <row r="206" spans="8:14" ht="13.5">
      <c r="H206">
        <v>5520</v>
      </c>
      <c r="I206">
        <v>8430</v>
      </c>
      <c r="J206">
        <v>4960</v>
      </c>
      <c r="M206" s="2"/>
      <c r="N206" s="2"/>
    </row>
    <row r="207" spans="8:14" ht="13.5">
      <c r="H207">
        <v>5570</v>
      </c>
      <c r="I207">
        <v>8050</v>
      </c>
      <c r="J207">
        <v>4800</v>
      </c>
      <c r="M207" s="2"/>
      <c r="N207" s="2"/>
    </row>
    <row r="208" spans="8:14" ht="13.5">
      <c r="H208">
        <v>5920</v>
      </c>
      <c r="I208">
        <v>7960</v>
      </c>
      <c r="J208">
        <v>4770</v>
      </c>
      <c r="M208" s="2"/>
      <c r="N208" s="2"/>
    </row>
    <row r="209" spans="8:14" ht="13.5">
      <c r="H209">
        <v>5670</v>
      </c>
      <c r="I209">
        <v>7730</v>
      </c>
      <c r="J209">
        <v>4690</v>
      </c>
      <c r="M209" s="2"/>
      <c r="N209" s="2"/>
    </row>
    <row r="210" spans="8:14" ht="13.5">
      <c r="H210">
        <v>5810</v>
      </c>
      <c r="I210">
        <v>8150</v>
      </c>
      <c r="J210">
        <v>4580</v>
      </c>
      <c r="M210" s="2"/>
      <c r="N210" s="2"/>
    </row>
    <row r="211" spans="8:14" ht="13.5">
      <c r="H211">
        <v>5570</v>
      </c>
      <c r="I211">
        <v>8510</v>
      </c>
      <c r="J211">
        <v>4610</v>
      </c>
      <c r="M211" s="2"/>
      <c r="N211" s="2"/>
    </row>
    <row r="212" spans="8:14" ht="13.5">
      <c r="H212">
        <v>5550</v>
      </c>
      <c r="I212">
        <v>9170</v>
      </c>
      <c r="J212">
        <v>4730</v>
      </c>
      <c r="M212" s="2"/>
      <c r="N212" s="2"/>
    </row>
    <row r="213" spans="8:14" ht="13.5">
      <c r="H213">
        <v>5570</v>
      </c>
      <c r="I213">
        <v>9640</v>
      </c>
      <c r="J213">
        <v>4770</v>
      </c>
      <c r="M213" s="2"/>
      <c r="N213" s="2"/>
    </row>
    <row r="214" spans="8:14" ht="13.5">
      <c r="H214">
        <v>5820</v>
      </c>
      <c r="I214">
        <v>9640</v>
      </c>
      <c r="J214">
        <v>4660</v>
      </c>
      <c r="M214" s="2"/>
      <c r="N214" s="2"/>
    </row>
    <row r="215" spans="8:14" ht="13.5">
      <c r="H215">
        <v>5640</v>
      </c>
      <c r="I215">
        <v>9660</v>
      </c>
      <c r="J215">
        <v>4710</v>
      </c>
      <c r="M215" s="2"/>
      <c r="N215" s="2"/>
    </row>
    <row r="216" spans="8:14" ht="13.5">
      <c r="H216">
        <v>5230</v>
      </c>
      <c r="I216">
        <v>9750</v>
      </c>
      <c r="J216">
        <v>4610</v>
      </c>
      <c r="M216" s="2"/>
      <c r="N216" s="2"/>
    </row>
    <row r="217" spans="8:14" ht="13.5">
      <c r="H217">
        <v>5230</v>
      </c>
      <c r="I217">
        <v>9600</v>
      </c>
      <c r="J217">
        <v>4550</v>
      </c>
      <c r="M217" s="2"/>
      <c r="N217" s="2"/>
    </row>
    <row r="218" spans="8:14" ht="13.5">
      <c r="H218">
        <v>4940</v>
      </c>
      <c r="I218">
        <v>9040</v>
      </c>
      <c r="J218">
        <v>4260</v>
      </c>
      <c r="M218" s="2"/>
      <c r="N218" s="2"/>
    </row>
    <row r="219" spans="8:14" ht="13.5">
      <c r="H219">
        <v>4400</v>
      </c>
      <c r="I219">
        <v>8560</v>
      </c>
      <c r="J219">
        <v>4390</v>
      </c>
      <c r="M219" s="2"/>
      <c r="N219" s="2"/>
    </row>
    <row r="220" spans="8:14" ht="13.5">
      <c r="H220">
        <v>3770</v>
      </c>
      <c r="I220">
        <v>7830</v>
      </c>
      <c r="J220">
        <v>5720</v>
      </c>
      <c r="M220" s="2"/>
      <c r="N220" s="2"/>
    </row>
    <row r="221" spans="8:14" ht="13.5">
      <c r="H221">
        <v>4040</v>
      </c>
      <c r="I221">
        <v>7480</v>
      </c>
      <c r="J221">
        <v>6930</v>
      </c>
      <c r="M221" s="2"/>
      <c r="N221" s="2"/>
    </row>
    <row r="222" spans="8:14" ht="13.5">
      <c r="H222">
        <v>4020</v>
      </c>
      <c r="I222">
        <v>6450</v>
      </c>
      <c r="J222">
        <v>7090</v>
      </c>
      <c r="M222" s="2"/>
      <c r="N222" s="2"/>
    </row>
    <row r="223" spans="8:14" ht="13.5">
      <c r="H223">
        <v>4240</v>
      </c>
      <c r="I223">
        <v>5890</v>
      </c>
      <c r="M223" s="2"/>
      <c r="N223" s="2"/>
    </row>
    <row r="224" spans="8:14" ht="13.5">
      <c r="H224">
        <v>4290</v>
      </c>
      <c r="I224">
        <v>4920</v>
      </c>
      <c r="M224" s="2"/>
      <c r="N224" s="2"/>
    </row>
    <row r="225" spans="8:14" ht="13.5">
      <c r="H225">
        <v>4800</v>
      </c>
      <c r="I225">
        <v>5040</v>
      </c>
      <c r="M225" s="2"/>
      <c r="N225" s="2"/>
    </row>
    <row r="226" spans="8:14" ht="13.5">
      <c r="H226">
        <v>5270</v>
      </c>
      <c r="I226">
        <v>3830</v>
      </c>
      <c r="M226" s="2"/>
      <c r="N226" s="2"/>
    </row>
    <row r="227" spans="8:14" ht="13.5">
      <c r="H227">
        <v>5030</v>
      </c>
      <c r="I227">
        <v>4680</v>
      </c>
      <c r="M227" s="2"/>
      <c r="N227" s="2"/>
    </row>
    <row r="228" spans="8:14" ht="13.5">
      <c r="H228">
        <v>4890</v>
      </c>
      <c r="I228">
        <v>4450</v>
      </c>
      <c r="M228" s="2"/>
      <c r="N228" s="2"/>
    </row>
    <row r="229" spans="8:14" ht="13.5">
      <c r="H229">
        <v>5580</v>
      </c>
      <c r="I229">
        <v>3930</v>
      </c>
      <c r="M229" s="2"/>
      <c r="N229" s="2"/>
    </row>
    <row r="230" spans="8:14" ht="13.5">
      <c r="H230">
        <v>5140</v>
      </c>
      <c r="I230">
        <v>3690</v>
      </c>
      <c r="M230" s="2"/>
      <c r="N230" s="2"/>
    </row>
    <row r="231" spans="8:14" ht="13.5">
      <c r="H231">
        <v>6080</v>
      </c>
      <c r="I231">
        <v>3180</v>
      </c>
      <c r="M231" s="2"/>
      <c r="N231" s="2"/>
    </row>
    <row r="232" spans="8:14" ht="13.5">
      <c r="H232">
        <v>6310</v>
      </c>
      <c r="I232">
        <v>3040</v>
      </c>
      <c r="M232" s="2"/>
      <c r="N232" s="2"/>
    </row>
    <row r="233" spans="8:14" ht="13.5">
      <c r="H233">
        <v>6490</v>
      </c>
      <c r="I233">
        <v>3150</v>
      </c>
      <c r="M233" s="2"/>
      <c r="N233" s="2"/>
    </row>
    <row r="234" spans="8:14" ht="13.5">
      <c r="H234">
        <v>6650</v>
      </c>
      <c r="I234">
        <v>3370</v>
      </c>
      <c r="M234" s="2"/>
      <c r="N234" s="2"/>
    </row>
    <row r="235" spans="8:14" ht="13.5">
      <c r="H235">
        <v>7350</v>
      </c>
      <c r="I235">
        <v>3730</v>
      </c>
      <c r="M235" s="2"/>
      <c r="N235" s="2"/>
    </row>
    <row r="236" spans="8:14" ht="13.5">
      <c r="H236">
        <v>7840</v>
      </c>
      <c r="I236">
        <v>3930</v>
      </c>
      <c r="M236" s="2"/>
      <c r="N236" s="2"/>
    </row>
    <row r="237" spans="8:14" ht="13.5">
      <c r="H237">
        <v>7620</v>
      </c>
      <c r="I237">
        <v>4020</v>
      </c>
      <c r="M237" s="2"/>
      <c r="N237" s="2"/>
    </row>
    <row r="238" spans="8:14" ht="13.5">
      <c r="H238">
        <v>7750</v>
      </c>
      <c r="I238">
        <v>4020</v>
      </c>
      <c r="M238" s="2"/>
      <c r="N238" s="2"/>
    </row>
    <row r="239" spans="8:14" ht="13.5">
      <c r="H239">
        <v>7970</v>
      </c>
      <c r="I239">
        <v>3900</v>
      </c>
      <c r="M239" s="2"/>
      <c r="N239" s="2"/>
    </row>
    <row r="240" spans="8:14" ht="13.5">
      <c r="H240">
        <v>8300</v>
      </c>
      <c r="I240">
        <v>3640</v>
      </c>
      <c r="M240" s="2"/>
      <c r="N240" s="2"/>
    </row>
    <row r="241" spans="8:14" ht="13.5">
      <c r="H241">
        <v>7970</v>
      </c>
      <c r="I241">
        <v>3400</v>
      </c>
      <c r="M241" s="2"/>
      <c r="N241" s="2"/>
    </row>
    <row r="242" spans="8:14" ht="13.5">
      <c r="H242">
        <v>6380</v>
      </c>
      <c r="I242">
        <v>3420</v>
      </c>
      <c r="M242" s="2"/>
      <c r="N242" s="2"/>
    </row>
    <row r="243" spans="8:14" ht="13.5">
      <c r="H243">
        <v>6880</v>
      </c>
      <c r="I243">
        <v>3330</v>
      </c>
      <c r="M243" s="2"/>
      <c r="N243" s="2"/>
    </row>
    <row r="244" spans="8:14" ht="13.5">
      <c r="H244">
        <v>6390</v>
      </c>
      <c r="I244">
        <v>3410</v>
      </c>
      <c r="M244" s="2"/>
      <c r="N244" s="2"/>
    </row>
    <row r="245" spans="8:14" ht="13.5">
      <c r="H245">
        <v>6640</v>
      </c>
      <c r="I245">
        <v>4160</v>
      </c>
      <c r="M245" s="2"/>
      <c r="N245" s="2"/>
    </row>
    <row r="246" spans="8:14" ht="13.5">
      <c r="H246">
        <v>7450</v>
      </c>
      <c r="I246">
        <v>4000</v>
      </c>
      <c r="M246" s="2"/>
      <c r="N246" s="2"/>
    </row>
    <row r="247" spans="9:13" ht="13.5">
      <c r="I247">
        <v>3600</v>
      </c>
      <c r="M247" s="2"/>
    </row>
    <row r="248" ht="13.5">
      <c r="I248">
        <v>1940</v>
      </c>
    </row>
    <row r="249" ht="13.5">
      <c r="I249">
        <v>4450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O248"/>
  <sheetViews>
    <sheetView workbookViewId="0" topLeftCell="B226">
      <selection activeCell="G173" sqref="G173:G184"/>
    </sheetView>
  </sheetViews>
  <sheetFormatPr defaultColWidth="9.00390625" defaultRowHeight="13.5"/>
  <cols>
    <col min="1" max="1" width="10.375" style="0" customWidth="1"/>
    <col min="2" max="2" width="10.875" style="0" customWidth="1"/>
    <col min="3" max="3" width="9.125" style="0" bestFit="1" customWidth="1"/>
  </cols>
  <sheetData>
    <row r="1" spans="7:12" ht="13.5">
      <c r="G1">
        <v>199712</v>
      </c>
      <c r="H1">
        <v>199612</v>
      </c>
      <c r="I1">
        <v>199512</v>
      </c>
      <c r="J1">
        <v>199412</v>
      </c>
      <c r="K1">
        <v>199312</v>
      </c>
      <c r="L1">
        <v>199212</v>
      </c>
    </row>
    <row r="2" spans="1:14" ht="13.5">
      <c r="A2" s="1">
        <v>35419</v>
      </c>
      <c r="B2" s="1">
        <v>35419</v>
      </c>
      <c r="C2">
        <f aca="true" t="shared" si="0" ref="C2:C33">E2-D2</f>
        <v>6740</v>
      </c>
      <c r="D2">
        <v>32840</v>
      </c>
      <c r="E2">
        <v>39580</v>
      </c>
      <c r="G2">
        <f>E2-D2</f>
        <v>6740</v>
      </c>
      <c r="H2">
        <v>7850</v>
      </c>
      <c r="I2">
        <v>4700</v>
      </c>
      <c r="J2">
        <v>4780</v>
      </c>
      <c r="K2">
        <v>4236</v>
      </c>
      <c r="L2">
        <v>3738</v>
      </c>
      <c r="N2" s="2">
        <f>C2/(D2+E2)*100</f>
        <v>9.306821320077328</v>
      </c>
    </row>
    <row r="3" spans="1:14" ht="13.5">
      <c r="A3" s="1">
        <v>35423</v>
      </c>
      <c r="B3" s="1">
        <v>35423</v>
      </c>
      <c r="C3">
        <f t="shared" si="0"/>
        <v>6760</v>
      </c>
      <c r="D3">
        <v>32410</v>
      </c>
      <c r="E3">
        <v>39170</v>
      </c>
      <c r="G3">
        <f aca="true" t="shared" si="1" ref="G3:G66">E3-D3</f>
        <v>6760</v>
      </c>
      <c r="H3">
        <v>8050</v>
      </c>
      <c r="I3">
        <v>4640</v>
      </c>
      <c r="J3">
        <v>4860</v>
      </c>
      <c r="K3">
        <v>4236</v>
      </c>
      <c r="L3">
        <v>4073</v>
      </c>
      <c r="N3" s="2">
        <f>C3/(D3+E3)*100</f>
        <v>9.443978765018162</v>
      </c>
    </row>
    <row r="4" spans="1:14" ht="13.5">
      <c r="A4" s="1">
        <v>35424</v>
      </c>
      <c r="B4" s="1">
        <v>35424</v>
      </c>
      <c r="C4">
        <f t="shared" si="0"/>
        <v>6740</v>
      </c>
      <c r="D4">
        <v>32660</v>
      </c>
      <c r="E4">
        <v>39400</v>
      </c>
      <c r="G4">
        <f t="shared" si="1"/>
        <v>6740</v>
      </c>
      <c r="H4">
        <v>7940</v>
      </c>
      <c r="I4">
        <v>4790</v>
      </c>
      <c r="J4">
        <v>4640</v>
      </c>
      <c r="K4">
        <v>4069</v>
      </c>
      <c r="L4">
        <v>3906</v>
      </c>
      <c r="N4" s="2">
        <f>C4/(D4+E4)*100</f>
        <v>9.35331668054399</v>
      </c>
    </row>
    <row r="5" spans="1:14" ht="13.5">
      <c r="A5" s="1">
        <v>35425</v>
      </c>
      <c r="B5" s="1">
        <v>35425</v>
      </c>
      <c r="C5">
        <f t="shared" si="0"/>
        <v>6830</v>
      </c>
      <c r="D5">
        <v>32830</v>
      </c>
      <c r="E5">
        <v>39660</v>
      </c>
      <c r="G5">
        <f t="shared" si="1"/>
        <v>6830</v>
      </c>
      <c r="H5">
        <v>8110</v>
      </c>
      <c r="I5">
        <v>4810</v>
      </c>
      <c r="J5">
        <v>4090</v>
      </c>
      <c r="K5">
        <v>3903</v>
      </c>
      <c r="L5">
        <v>3905</v>
      </c>
      <c r="N5" s="2">
        <f>C5/(D5+E5)*100</f>
        <v>9.421989239895158</v>
      </c>
    </row>
    <row r="6" spans="1:15" ht="13.5">
      <c r="A6" s="1">
        <v>35426</v>
      </c>
      <c r="B6" s="1">
        <v>35426</v>
      </c>
      <c r="C6">
        <f t="shared" si="0"/>
        <v>6920</v>
      </c>
      <c r="D6">
        <v>32820</v>
      </c>
      <c r="E6">
        <v>39740</v>
      </c>
      <c r="G6">
        <f t="shared" si="1"/>
        <v>6920</v>
      </c>
      <c r="H6">
        <v>8200</v>
      </c>
      <c r="I6">
        <v>4820</v>
      </c>
      <c r="J6">
        <v>4130</v>
      </c>
      <c r="K6">
        <v>3902</v>
      </c>
      <c r="L6">
        <v>3738</v>
      </c>
      <c r="N6" s="2">
        <f>C6/(D6+E6)*100</f>
        <v>9.536934950385888</v>
      </c>
      <c r="O6" s="2">
        <f>AVERAGE(N2:N6)</f>
        <v>9.412608191184106</v>
      </c>
    </row>
    <row r="7" spans="1:15" ht="13.5">
      <c r="A7" s="1">
        <v>35436</v>
      </c>
      <c r="B7" s="1">
        <v>35436</v>
      </c>
      <c r="C7">
        <f t="shared" si="0"/>
        <v>6900</v>
      </c>
      <c r="D7">
        <v>32900</v>
      </c>
      <c r="E7">
        <v>39800</v>
      </c>
      <c r="G7">
        <f t="shared" si="1"/>
        <v>6900</v>
      </c>
      <c r="H7">
        <v>8470</v>
      </c>
      <c r="I7">
        <v>4790</v>
      </c>
      <c r="J7">
        <v>4340</v>
      </c>
      <c r="K7">
        <v>3902</v>
      </c>
      <c r="L7">
        <v>3738</v>
      </c>
      <c r="N7" s="2">
        <f aca="true" t="shared" si="2" ref="N7:N70">C7/(D7+E7)*100</f>
        <v>9.491059147180192</v>
      </c>
      <c r="O7" s="2">
        <f aca="true" t="shared" si="3" ref="O7:O70">AVERAGE(N3:N7)</f>
        <v>9.449455756604678</v>
      </c>
    </row>
    <row r="8" spans="1:15" ht="13.5">
      <c r="A8" s="1">
        <v>35437</v>
      </c>
      <c r="B8" s="1">
        <v>35437</v>
      </c>
      <c r="C8">
        <f t="shared" si="0"/>
        <v>6790</v>
      </c>
      <c r="D8">
        <v>32850</v>
      </c>
      <c r="E8">
        <v>39640</v>
      </c>
      <c r="G8">
        <f t="shared" si="1"/>
        <v>6790</v>
      </c>
      <c r="H8">
        <v>8470</v>
      </c>
      <c r="I8">
        <v>4890</v>
      </c>
      <c r="J8">
        <v>4440</v>
      </c>
      <c r="K8">
        <v>4236</v>
      </c>
      <c r="L8">
        <v>3737</v>
      </c>
      <c r="N8" s="2">
        <f t="shared" si="2"/>
        <v>9.366809215064146</v>
      </c>
      <c r="O8" s="2">
        <f t="shared" si="3"/>
        <v>9.434021846613875</v>
      </c>
    </row>
    <row r="9" spans="1:15" ht="13.5">
      <c r="A9" s="1">
        <v>35438</v>
      </c>
      <c r="B9" s="1">
        <v>35438</v>
      </c>
      <c r="C9">
        <f t="shared" si="0"/>
        <v>6820</v>
      </c>
      <c r="D9">
        <v>32960</v>
      </c>
      <c r="E9">
        <v>39780</v>
      </c>
      <c r="G9">
        <f t="shared" si="1"/>
        <v>6820</v>
      </c>
      <c r="H9">
        <v>8460</v>
      </c>
      <c r="I9">
        <v>4970</v>
      </c>
      <c r="J9">
        <v>4450</v>
      </c>
      <c r="K9">
        <v>4236</v>
      </c>
      <c r="L9">
        <v>3568</v>
      </c>
      <c r="N9" s="2">
        <f t="shared" si="2"/>
        <v>9.375859224635688</v>
      </c>
      <c r="O9" s="2">
        <f t="shared" si="3"/>
        <v>9.438530355432215</v>
      </c>
    </row>
    <row r="10" spans="1:15" ht="13.5">
      <c r="A10" s="1">
        <v>35439</v>
      </c>
      <c r="B10" s="1">
        <v>35439</v>
      </c>
      <c r="C10">
        <f t="shared" si="0"/>
        <v>6970</v>
      </c>
      <c r="D10">
        <v>33510</v>
      </c>
      <c r="E10">
        <v>40480</v>
      </c>
      <c r="G10">
        <f t="shared" si="1"/>
        <v>6970</v>
      </c>
      <c r="H10">
        <v>8380</v>
      </c>
      <c r="I10">
        <v>5150</v>
      </c>
      <c r="J10">
        <v>4490</v>
      </c>
      <c r="K10">
        <v>4404</v>
      </c>
      <c r="L10">
        <v>3901</v>
      </c>
      <c r="N10" s="2">
        <f t="shared" si="2"/>
        <v>9.420191917826733</v>
      </c>
      <c r="O10" s="2">
        <f t="shared" si="3"/>
        <v>9.43817089101853</v>
      </c>
    </row>
    <row r="11" spans="1:15" ht="13.5">
      <c r="A11" s="1">
        <v>35440</v>
      </c>
      <c r="B11" s="1">
        <v>35440</v>
      </c>
      <c r="C11">
        <f t="shared" si="0"/>
        <v>7140</v>
      </c>
      <c r="D11">
        <v>33720</v>
      </c>
      <c r="E11">
        <v>40860</v>
      </c>
      <c r="G11">
        <f t="shared" si="1"/>
        <v>7140</v>
      </c>
      <c r="H11">
        <v>8710</v>
      </c>
      <c r="I11">
        <v>5090</v>
      </c>
      <c r="J11">
        <v>4050</v>
      </c>
      <c r="K11">
        <v>4238</v>
      </c>
      <c r="L11">
        <v>4069</v>
      </c>
      <c r="N11" s="2">
        <f t="shared" si="2"/>
        <v>9.573612228479485</v>
      </c>
      <c r="O11" s="2">
        <f t="shared" si="3"/>
        <v>9.445506346637249</v>
      </c>
    </row>
    <row r="12" spans="1:15" ht="13.5">
      <c r="A12" s="1">
        <v>35443</v>
      </c>
      <c r="B12" s="1">
        <v>35443</v>
      </c>
      <c r="C12">
        <f t="shared" si="0"/>
        <v>7140</v>
      </c>
      <c r="D12">
        <v>34920</v>
      </c>
      <c r="E12">
        <v>42060</v>
      </c>
      <c r="G12">
        <f t="shared" si="1"/>
        <v>7140</v>
      </c>
      <c r="H12">
        <v>8770</v>
      </c>
      <c r="I12">
        <v>5150</v>
      </c>
      <c r="J12">
        <v>3940</v>
      </c>
      <c r="K12">
        <v>4071</v>
      </c>
      <c r="L12">
        <v>4237</v>
      </c>
      <c r="N12" s="2">
        <f t="shared" si="2"/>
        <v>9.275136399064692</v>
      </c>
      <c r="O12" s="2">
        <f t="shared" si="3"/>
        <v>9.40232179701415</v>
      </c>
    </row>
    <row r="13" spans="1:15" ht="13.5">
      <c r="A13" s="1">
        <v>35444</v>
      </c>
      <c r="B13" s="1">
        <v>35444</v>
      </c>
      <c r="C13">
        <f t="shared" si="0"/>
        <v>6650</v>
      </c>
      <c r="D13">
        <v>35110</v>
      </c>
      <c r="E13">
        <v>41760</v>
      </c>
      <c r="G13">
        <f t="shared" si="1"/>
        <v>6650</v>
      </c>
      <c r="H13">
        <v>9080</v>
      </c>
      <c r="I13">
        <v>5080</v>
      </c>
      <c r="J13">
        <v>4110</v>
      </c>
      <c r="K13">
        <v>4071</v>
      </c>
      <c r="L13">
        <v>4237</v>
      </c>
      <c r="N13" s="2">
        <f t="shared" si="2"/>
        <v>8.650969168726421</v>
      </c>
      <c r="O13" s="2">
        <f t="shared" si="3"/>
        <v>9.259153787746603</v>
      </c>
    </row>
    <row r="14" spans="1:15" ht="13.5">
      <c r="A14" s="1">
        <v>35446</v>
      </c>
      <c r="B14" s="1">
        <v>35446</v>
      </c>
      <c r="C14">
        <f t="shared" si="0"/>
        <v>6890</v>
      </c>
      <c r="D14">
        <v>35670</v>
      </c>
      <c r="E14">
        <v>42560</v>
      </c>
      <c r="G14">
        <f t="shared" si="1"/>
        <v>6890</v>
      </c>
      <c r="H14">
        <v>8820</v>
      </c>
      <c r="I14">
        <v>4930</v>
      </c>
      <c r="J14">
        <v>4090</v>
      </c>
      <c r="K14">
        <v>4404</v>
      </c>
      <c r="L14">
        <v>4071</v>
      </c>
      <c r="N14" s="2">
        <f t="shared" si="2"/>
        <v>8.807362904256678</v>
      </c>
      <c r="O14" s="2">
        <f t="shared" si="3"/>
        <v>9.145454523670802</v>
      </c>
    </row>
    <row r="15" spans="1:15" ht="13.5">
      <c r="A15" s="1">
        <v>35447</v>
      </c>
      <c r="B15" s="1">
        <v>35447</v>
      </c>
      <c r="C15">
        <f t="shared" si="0"/>
        <v>6850</v>
      </c>
      <c r="D15">
        <v>35420</v>
      </c>
      <c r="E15">
        <v>42270</v>
      </c>
      <c r="G15">
        <f t="shared" si="1"/>
        <v>6850</v>
      </c>
      <c r="H15">
        <v>8890</v>
      </c>
      <c r="I15">
        <v>5040</v>
      </c>
      <c r="J15">
        <v>4040</v>
      </c>
      <c r="K15">
        <v>4738</v>
      </c>
      <c r="L15">
        <v>4239</v>
      </c>
      <c r="N15" s="2">
        <f t="shared" si="2"/>
        <v>8.81709357703694</v>
      </c>
      <c r="O15" s="2">
        <f t="shared" si="3"/>
        <v>9.024834855512843</v>
      </c>
    </row>
    <row r="16" spans="1:15" ht="13.5">
      <c r="A16" s="1">
        <v>35450</v>
      </c>
      <c r="B16" s="1">
        <v>35450</v>
      </c>
      <c r="C16">
        <f t="shared" si="0"/>
        <v>6900</v>
      </c>
      <c r="D16">
        <v>35090</v>
      </c>
      <c r="E16">
        <v>41990</v>
      </c>
      <c r="G16">
        <f t="shared" si="1"/>
        <v>6900</v>
      </c>
      <c r="H16">
        <v>9230</v>
      </c>
      <c r="I16">
        <v>5070</v>
      </c>
      <c r="J16">
        <v>4000</v>
      </c>
      <c r="K16">
        <v>4572</v>
      </c>
      <c r="L16">
        <v>4574</v>
      </c>
      <c r="N16" s="2">
        <f t="shared" si="2"/>
        <v>8.951738453554748</v>
      </c>
      <c r="O16" s="2">
        <f t="shared" si="3"/>
        <v>8.900460100527896</v>
      </c>
    </row>
    <row r="17" spans="1:15" ht="13.5">
      <c r="A17" s="1">
        <v>35451</v>
      </c>
      <c r="B17" s="1">
        <v>35451</v>
      </c>
      <c r="C17">
        <f t="shared" si="0"/>
        <v>7220</v>
      </c>
      <c r="D17">
        <v>35240</v>
      </c>
      <c r="E17">
        <v>42460</v>
      </c>
      <c r="G17">
        <f t="shared" si="1"/>
        <v>7220</v>
      </c>
      <c r="H17">
        <v>8450</v>
      </c>
      <c r="I17">
        <v>5050</v>
      </c>
      <c r="J17">
        <v>3990</v>
      </c>
      <c r="K17">
        <v>4238</v>
      </c>
      <c r="L17">
        <v>4573</v>
      </c>
      <c r="N17" s="2">
        <f t="shared" si="2"/>
        <v>9.292149292149292</v>
      </c>
      <c r="O17" s="2">
        <f t="shared" si="3"/>
        <v>8.903862679144815</v>
      </c>
    </row>
    <row r="18" spans="1:15" ht="13.5">
      <c r="A18" s="1">
        <v>35452</v>
      </c>
      <c r="B18" s="1">
        <v>35452</v>
      </c>
      <c r="C18">
        <f t="shared" si="0"/>
        <v>7420</v>
      </c>
      <c r="D18">
        <v>35730</v>
      </c>
      <c r="E18">
        <v>43150</v>
      </c>
      <c r="G18">
        <f t="shared" si="1"/>
        <v>7420</v>
      </c>
      <c r="H18">
        <v>7750</v>
      </c>
      <c r="I18">
        <v>5440</v>
      </c>
      <c r="J18">
        <v>4140</v>
      </c>
      <c r="K18">
        <v>4238</v>
      </c>
      <c r="L18">
        <v>4572</v>
      </c>
      <c r="N18" s="2">
        <f t="shared" si="2"/>
        <v>9.406693711967545</v>
      </c>
      <c r="O18" s="2">
        <f t="shared" si="3"/>
        <v>9.055007587793039</v>
      </c>
    </row>
    <row r="19" spans="1:15" ht="13.5">
      <c r="A19" s="1">
        <v>35453</v>
      </c>
      <c r="B19" s="1">
        <v>35453</v>
      </c>
      <c r="C19">
        <f t="shared" si="0"/>
        <v>7590</v>
      </c>
      <c r="D19">
        <v>36000</v>
      </c>
      <c r="E19">
        <v>43590</v>
      </c>
      <c r="G19">
        <f t="shared" si="1"/>
        <v>7590</v>
      </c>
      <c r="H19">
        <v>7560</v>
      </c>
      <c r="I19">
        <v>5460</v>
      </c>
      <c r="J19">
        <v>4080</v>
      </c>
      <c r="K19">
        <v>4238</v>
      </c>
      <c r="L19">
        <v>4573</v>
      </c>
      <c r="N19" s="2">
        <f t="shared" si="2"/>
        <v>9.536373916321146</v>
      </c>
      <c r="O19" s="2">
        <f t="shared" si="3"/>
        <v>9.200809790205934</v>
      </c>
    </row>
    <row r="20" spans="1:15" ht="13.5">
      <c r="A20" s="1">
        <v>35454</v>
      </c>
      <c r="B20" s="1">
        <v>35454</v>
      </c>
      <c r="C20">
        <f t="shared" si="0"/>
        <v>7790</v>
      </c>
      <c r="D20">
        <v>35780</v>
      </c>
      <c r="E20">
        <v>43570</v>
      </c>
      <c r="G20">
        <f t="shared" si="1"/>
        <v>7790</v>
      </c>
      <c r="H20">
        <v>7500</v>
      </c>
      <c r="I20">
        <v>5440</v>
      </c>
      <c r="J20">
        <v>4170</v>
      </c>
      <c r="K20">
        <v>4404</v>
      </c>
      <c r="L20">
        <v>4406</v>
      </c>
      <c r="N20" s="2">
        <f t="shared" si="2"/>
        <v>9.817265280403277</v>
      </c>
      <c r="O20" s="2">
        <f t="shared" si="3"/>
        <v>9.400844130879202</v>
      </c>
    </row>
    <row r="21" spans="1:15" ht="13.5">
      <c r="A21" s="1">
        <v>35457</v>
      </c>
      <c r="B21" s="1">
        <v>35457</v>
      </c>
      <c r="C21">
        <f t="shared" si="0"/>
        <v>7830</v>
      </c>
      <c r="D21">
        <v>36140</v>
      </c>
      <c r="E21">
        <v>43970</v>
      </c>
      <c r="G21">
        <f t="shared" si="1"/>
        <v>7830</v>
      </c>
      <c r="H21">
        <v>7380</v>
      </c>
      <c r="I21">
        <v>6460</v>
      </c>
      <c r="J21">
        <v>4300</v>
      </c>
      <c r="K21">
        <v>4405</v>
      </c>
      <c r="L21">
        <v>4239</v>
      </c>
      <c r="N21" s="2">
        <f t="shared" si="2"/>
        <v>9.774060666583448</v>
      </c>
      <c r="O21" s="2">
        <f t="shared" si="3"/>
        <v>9.565308573484941</v>
      </c>
    </row>
    <row r="22" spans="1:15" ht="13.5">
      <c r="A22" s="1">
        <v>35458</v>
      </c>
      <c r="B22" s="1">
        <v>35458</v>
      </c>
      <c r="C22">
        <f t="shared" si="0"/>
        <v>7890</v>
      </c>
      <c r="D22">
        <v>36500</v>
      </c>
      <c r="E22">
        <v>44390</v>
      </c>
      <c r="G22">
        <f t="shared" si="1"/>
        <v>7890</v>
      </c>
      <c r="H22">
        <v>7260</v>
      </c>
      <c r="I22">
        <v>7290</v>
      </c>
      <c r="J22">
        <v>4400</v>
      </c>
      <c r="K22">
        <v>4405</v>
      </c>
      <c r="L22">
        <v>4240</v>
      </c>
      <c r="N22" s="2">
        <f t="shared" si="2"/>
        <v>9.753986895784399</v>
      </c>
      <c r="O22" s="2">
        <f t="shared" si="3"/>
        <v>9.657676094211963</v>
      </c>
    </row>
    <row r="23" spans="1:15" ht="13.5">
      <c r="A23" s="1">
        <v>35459</v>
      </c>
      <c r="B23" s="1">
        <v>35459</v>
      </c>
      <c r="C23">
        <f t="shared" si="0"/>
        <v>8720</v>
      </c>
      <c r="D23">
        <v>36290</v>
      </c>
      <c r="E23">
        <v>45010</v>
      </c>
      <c r="G23">
        <f t="shared" si="1"/>
        <v>8720</v>
      </c>
      <c r="H23">
        <v>7320</v>
      </c>
      <c r="I23">
        <v>6730</v>
      </c>
      <c r="J23">
        <v>4620</v>
      </c>
      <c r="K23">
        <v>4571</v>
      </c>
      <c r="L23">
        <v>4073</v>
      </c>
      <c r="N23" s="2">
        <f t="shared" si="2"/>
        <v>10.725707257072571</v>
      </c>
      <c r="O23" s="2">
        <f t="shared" si="3"/>
        <v>9.921478803232969</v>
      </c>
    </row>
    <row r="24" spans="1:15" ht="13.5">
      <c r="A24" s="1">
        <v>35460</v>
      </c>
      <c r="B24" s="1">
        <v>35460</v>
      </c>
      <c r="C24">
        <f t="shared" si="0"/>
        <v>8690</v>
      </c>
      <c r="D24">
        <v>36980</v>
      </c>
      <c r="E24">
        <v>45670</v>
      </c>
      <c r="G24">
        <f t="shared" si="1"/>
        <v>8690</v>
      </c>
      <c r="H24">
        <v>7680</v>
      </c>
      <c r="I24">
        <v>6290</v>
      </c>
      <c r="J24">
        <v>4540</v>
      </c>
      <c r="K24">
        <v>4571</v>
      </c>
      <c r="L24">
        <v>3906</v>
      </c>
      <c r="N24" s="2">
        <f t="shared" si="2"/>
        <v>10.514216575922566</v>
      </c>
      <c r="O24" s="2">
        <f t="shared" si="3"/>
        <v>10.117047335153252</v>
      </c>
    </row>
    <row r="25" spans="1:15" ht="13.5">
      <c r="A25" s="1">
        <v>35461</v>
      </c>
      <c r="B25" s="1">
        <v>35461</v>
      </c>
      <c r="C25">
        <f t="shared" si="0"/>
        <v>8690</v>
      </c>
      <c r="D25">
        <v>35780</v>
      </c>
      <c r="E25">
        <v>44470</v>
      </c>
      <c r="G25">
        <f t="shared" si="1"/>
        <v>8690</v>
      </c>
      <c r="H25">
        <v>7820</v>
      </c>
      <c r="I25">
        <v>6660</v>
      </c>
      <c r="J25">
        <v>4320</v>
      </c>
      <c r="K25">
        <v>4237</v>
      </c>
      <c r="L25">
        <v>4073</v>
      </c>
      <c r="N25" s="2">
        <f t="shared" si="2"/>
        <v>10.828660436137072</v>
      </c>
      <c r="O25" s="2">
        <f t="shared" si="3"/>
        <v>10.319326366300011</v>
      </c>
    </row>
    <row r="26" spans="1:15" ht="13.5">
      <c r="A26" s="1">
        <v>35464</v>
      </c>
      <c r="B26" s="1">
        <v>35464</v>
      </c>
      <c r="C26">
        <f t="shared" si="0"/>
        <v>8980</v>
      </c>
      <c r="D26">
        <v>34800</v>
      </c>
      <c r="E26">
        <v>43780</v>
      </c>
      <c r="G26">
        <f t="shared" si="1"/>
        <v>8980</v>
      </c>
      <c r="H26">
        <v>8090</v>
      </c>
      <c r="I26">
        <v>6450</v>
      </c>
      <c r="J26">
        <v>4530</v>
      </c>
      <c r="K26">
        <v>4571</v>
      </c>
      <c r="L26">
        <v>4240</v>
      </c>
      <c r="N26" s="2">
        <f t="shared" si="2"/>
        <v>11.427844235174344</v>
      </c>
      <c r="O26" s="2">
        <f t="shared" si="3"/>
        <v>10.650083080018192</v>
      </c>
    </row>
    <row r="27" spans="1:15" ht="13.5">
      <c r="A27" s="1">
        <v>35465</v>
      </c>
      <c r="B27" s="1">
        <v>35465</v>
      </c>
      <c r="C27">
        <f t="shared" si="0"/>
        <v>9120</v>
      </c>
      <c r="D27">
        <v>35100</v>
      </c>
      <c r="E27">
        <v>44220</v>
      </c>
      <c r="G27">
        <f t="shared" si="1"/>
        <v>9120</v>
      </c>
      <c r="H27">
        <v>7950</v>
      </c>
      <c r="I27">
        <v>6700</v>
      </c>
      <c r="J27">
        <v>4600</v>
      </c>
      <c r="K27">
        <v>4571</v>
      </c>
      <c r="L27">
        <v>4073</v>
      </c>
      <c r="N27" s="2">
        <f t="shared" si="2"/>
        <v>11.497730711043873</v>
      </c>
      <c r="O27" s="2">
        <f t="shared" si="3"/>
        <v>10.998831843070084</v>
      </c>
    </row>
    <row r="28" spans="1:15" ht="13.5">
      <c r="A28" s="1">
        <v>35466</v>
      </c>
      <c r="B28" s="1">
        <v>35466</v>
      </c>
      <c r="C28">
        <f t="shared" si="0"/>
        <v>9550</v>
      </c>
      <c r="D28">
        <v>35780</v>
      </c>
      <c r="E28">
        <v>45330</v>
      </c>
      <c r="G28">
        <f t="shared" si="1"/>
        <v>9550</v>
      </c>
      <c r="H28">
        <v>7570</v>
      </c>
      <c r="I28">
        <v>6660</v>
      </c>
      <c r="J28">
        <v>5000</v>
      </c>
      <c r="K28">
        <v>4404</v>
      </c>
      <c r="L28">
        <v>3907</v>
      </c>
      <c r="N28" s="2">
        <f t="shared" si="2"/>
        <v>11.7741338922451</v>
      </c>
      <c r="O28" s="2">
        <f t="shared" si="3"/>
        <v>11.20851717010459</v>
      </c>
    </row>
    <row r="29" spans="1:15" ht="13.5">
      <c r="A29" s="1">
        <v>35467</v>
      </c>
      <c r="B29" s="1">
        <v>35467</v>
      </c>
      <c r="C29">
        <f t="shared" si="0"/>
        <v>9540</v>
      </c>
      <c r="D29">
        <v>36480</v>
      </c>
      <c r="E29">
        <v>46020</v>
      </c>
      <c r="G29">
        <f t="shared" si="1"/>
        <v>9540</v>
      </c>
      <c r="H29">
        <v>7470</v>
      </c>
      <c r="I29">
        <v>6730</v>
      </c>
      <c r="J29">
        <v>4990</v>
      </c>
      <c r="K29">
        <v>4403</v>
      </c>
      <c r="L29">
        <v>3907</v>
      </c>
      <c r="N29" s="2">
        <f t="shared" si="2"/>
        <v>11.563636363636363</v>
      </c>
      <c r="O29" s="2">
        <f t="shared" si="3"/>
        <v>11.418401127647352</v>
      </c>
    </row>
    <row r="30" spans="1:15" ht="13.5">
      <c r="A30" s="1">
        <v>35468</v>
      </c>
      <c r="B30" s="1">
        <v>35468</v>
      </c>
      <c r="C30">
        <f t="shared" si="0"/>
        <v>9380</v>
      </c>
      <c r="D30">
        <v>36300</v>
      </c>
      <c r="E30">
        <v>45680</v>
      </c>
      <c r="G30">
        <f t="shared" si="1"/>
        <v>9380</v>
      </c>
      <c r="H30">
        <v>7640</v>
      </c>
      <c r="I30">
        <v>6940</v>
      </c>
      <c r="J30">
        <v>4700</v>
      </c>
      <c r="K30">
        <v>4404</v>
      </c>
      <c r="L30">
        <v>4073</v>
      </c>
      <c r="N30" s="2">
        <f t="shared" si="2"/>
        <v>11.441815076848012</v>
      </c>
      <c r="O30" s="2">
        <f t="shared" si="3"/>
        <v>11.54103205578954</v>
      </c>
    </row>
    <row r="31" spans="1:15" ht="13.5">
      <c r="A31" s="1">
        <v>35471</v>
      </c>
      <c r="B31" s="1">
        <v>35471</v>
      </c>
      <c r="C31">
        <f t="shared" si="0"/>
        <v>9510</v>
      </c>
      <c r="D31">
        <v>36150</v>
      </c>
      <c r="E31">
        <v>45660</v>
      </c>
      <c r="G31">
        <f t="shared" si="1"/>
        <v>9510</v>
      </c>
      <c r="H31">
        <v>7850</v>
      </c>
      <c r="I31">
        <v>6780</v>
      </c>
      <c r="J31">
        <v>4820</v>
      </c>
      <c r="K31">
        <v>4571</v>
      </c>
      <c r="L31">
        <v>4407</v>
      </c>
      <c r="N31" s="2">
        <f t="shared" si="2"/>
        <v>11.624495782911625</v>
      </c>
      <c r="O31" s="2">
        <f t="shared" si="3"/>
        <v>11.580362365336995</v>
      </c>
    </row>
    <row r="32" spans="1:15" ht="13.5">
      <c r="A32" s="1">
        <v>35473</v>
      </c>
      <c r="B32" s="1">
        <v>35473</v>
      </c>
      <c r="C32">
        <f t="shared" si="0"/>
        <v>9660</v>
      </c>
      <c r="D32">
        <v>36790</v>
      </c>
      <c r="E32">
        <v>46450</v>
      </c>
      <c r="G32">
        <f t="shared" si="1"/>
        <v>9660</v>
      </c>
      <c r="H32">
        <v>7680</v>
      </c>
      <c r="I32">
        <v>6940</v>
      </c>
      <c r="J32">
        <v>4650</v>
      </c>
      <c r="K32">
        <v>4570</v>
      </c>
      <c r="L32">
        <v>4407</v>
      </c>
      <c r="N32" s="2">
        <f t="shared" si="2"/>
        <v>11.604997597308985</v>
      </c>
      <c r="O32" s="2">
        <f t="shared" si="3"/>
        <v>11.601815742590016</v>
      </c>
    </row>
    <row r="33" spans="1:15" ht="13.5">
      <c r="A33" s="1">
        <v>35474</v>
      </c>
      <c r="B33" s="1">
        <v>35474</v>
      </c>
      <c r="C33">
        <f t="shared" si="0"/>
        <v>9720</v>
      </c>
      <c r="D33">
        <v>37430</v>
      </c>
      <c r="E33">
        <v>47150</v>
      </c>
      <c r="G33">
        <f t="shared" si="1"/>
        <v>9720</v>
      </c>
      <c r="H33">
        <v>7510</v>
      </c>
      <c r="I33">
        <v>7220</v>
      </c>
      <c r="J33">
        <v>4630</v>
      </c>
      <c r="K33">
        <v>4236</v>
      </c>
      <c r="L33">
        <v>4074</v>
      </c>
      <c r="N33" s="2">
        <f t="shared" si="2"/>
        <v>11.492078505556869</v>
      </c>
      <c r="O33" s="2">
        <f t="shared" si="3"/>
        <v>11.545404665252372</v>
      </c>
    </row>
    <row r="34" spans="1:15" ht="13.5">
      <c r="A34" s="1">
        <v>35475</v>
      </c>
      <c r="B34" s="1">
        <v>35475</v>
      </c>
      <c r="C34">
        <f aca="true" t="shared" si="4" ref="C34:C65">E34-D34</f>
        <v>9600</v>
      </c>
      <c r="D34">
        <v>37990</v>
      </c>
      <c r="E34">
        <v>47590</v>
      </c>
      <c r="G34">
        <f t="shared" si="1"/>
        <v>9600</v>
      </c>
      <c r="H34">
        <v>7320</v>
      </c>
      <c r="I34">
        <v>7780</v>
      </c>
      <c r="J34">
        <v>4780</v>
      </c>
      <c r="K34">
        <v>4235</v>
      </c>
      <c r="L34">
        <v>4074</v>
      </c>
      <c r="N34" s="2">
        <f t="shared" si="2"/>
        <v>11.217574199579342</v>
      </c>
      <c r="O34" s="2">
        <f t="shared" si="3"/>
        <v>11.476192232440969</v>
      </c>
    </row>
    <row r="35" spans="1:15" ht="13.5">
      <c r="A35" s="1">
        <v>35478</v>
      </c>
      <c r="B35" s="1">
        <v>35478</v>
      </c>
      <c r="C35">
        <f t="shared" si="4"/>
        <v>8780</v>
      </c>
      <c r="D35">
        <v>38580</v>
      </c>
      <c r="E35">
        <v>47360</v>
      </c>
      <c r="G35">
        <f t="shared" si="1"/>
        <v>8780</v>
      </c>
      <c r="H35">
        <v>7110</v>
      </c>
      <c r="I35">
        <v>8160</v>
      </c>
      <c r="J35">
        <v>4580</v>
      </c>
      <c r="K35">
        <v>4402</v>
      </c>
      <c r="L35">
        <v>4409</v>
      </c>
      <c r="N35" s="2">
        <f t="shared" si="2"/>
        <v>10.216430067488947</v>
      </c>
      <c r="O35" s="2">
        <f t="shared" si="3"/>
        <v>11.231115230569154</v>
      </c>
    </row>
    <row r="36" spans="1:15" ht="13.5">
      <c r="A36" s="1">
        <v>35479</v>
      </c>
      <c r="B36" s="1">
        <v>35479</v>
      </c>
      <c r="C36">
        <f t="shared" si="4"/>
        <v>8450</v>
      </c>
      <c r="D36">
        <v>38750</v>
      </c>
      <c r="E36">
        <v>47200</v>
      </c>
      <c r="G36">
        <f t="shared" si="1"/>
        <v>8450</v>
      </c>
      <c r="H36">
        <v>7330</v>
      </c>
      <c r="I36">
        <v>8240</v>
      </c>
      <c r="J36">
        <v>4550</v>
      </c>
      <c r="K36">
        <v>4569</v>
      </c>
      <c r="L36">
        <v>4242</v>
      </c>
      <c r="N36" s="2">
        <f t="shared" si="2"/>
        <v>9.83129726585224</v>
      </c>
      <c r="O36" s="2">
        <f t="shared" si="3"/>
        <v>10.872475527157277</v>
      </c>
    </row>
    <row r="37" spans="1:15" ht="13.5">
      <c r="A37" s="1">
        <v>35480</v>
      </c>
      <c r="B37" s="1">
        <v>35480</v>
      </c>
      <c r="C37">
        <f t="shared" si="4"/>
        <v>8170</v>
      </c>
      <c r="D37">
        <v>39260</v>
      </c>
      <c r="E37">
        <v>47430</v>
      </c>
      <c r="G37">
        <f t="shared" si="1"/>
        <v>8170</v>
      </c>
      <c r="H37">
        <v>7360</v>
      </c>
      <c r="I37">
        <v>8740</v>
      </c>
      <c r="J37">
        <v>4870</v>
      </c>
      <c r="K37">
        <v>4569</v>
      </c>
      <c r="L37">
        <v>5077</v>
      </c>
      <c r="N37" s="2">
        <f t="shared" si="2"/>
        <v>9.42438574230015</v>
      </c>
      <c r="O37" s="2">
        <f t="shared" si="3"/>
        <v>10.43635315615551</v>
      </c>
    </row>
    <row r="38" spans="1:15" ht="13.5">
      <c r="A38" s="1">
        <v>35481</v>
      </c>
      <c r="B38" s="1">
        <v>35481</v>
      </c>
      <c r="C38">
        <f t="shared" si="4"/>
        <v>8300</v>
      </c>
      <c r="D38">
        <v>38550</v>
      </c>
      <c r="E38">
        <v>46850</v>
      </c>
      <c r="G38">
        <f t="shared" si="1"/>
        <v>8300</v>
      </c>
      <c r="H38">
        <v>7330</v>
      </c>
      <c r="I38">
        <v>9640</v>
      </c>
      <c r="J38">
        <v>4630</v>
      </c>
      <c r="K38">
        <v>4569</v>
      </c>
      <c r="L38">
        <v>4744</v>
      </c>
      <c r="N38" s="2">
        <f t="shared" si="2"/>
        <v>9.718969555035128</v>
      </c>
      <c r="O38" s="2">
        <f t="shared" si="3"/>
        <v>10.081731366051162</v>
      </c>
    </row>
    <row r="39" spans="1:15" ht="13.5">
      <c r="A39" s="1">
        <v>35482</v>
      </c>
      <c r="B39" s="1">
        <v>35482</v>
      </c>
      <c r="C39">
        <f t="shared" si="4"/>
        <v>8630</v>
      </c>
      <c r="D39">
        <v>38990</v>
      </c>
      <c r="E39">
        <v>47620</v>
      </c>
      <c r="G39">
        <f t="shared" si="1"/>
        <v>8630</v>
      </c>
      <c r="H39">
        <v>7530</v>
      </c>
      <c r="I39">
        <v>9500</v>
      </c>
      <c r="J39">
        <v>4720</v>
      </c>
      <c r="K39">
        <v>4569</v>
      </c>
      <c r="L39">
        <v>4577</v>
      </c>
      <c r="N39" s="2">
        <f t="shared" si="2"/>
        <v>9.964207366354923</v>
      </c>
      <c r="O39" s="2">
        <f t="shared" si="3"/>
        <v>9.831057999406278</v>
      </c>
    </row>
    <row r="40" spans="1:15" ht="13.5">
      <c r="A40" s="1">
        <v>35485</v>
      </c>
      <c r="B40" s="1">
        <v>35485</v>
      </c>
      <c r="C40">
        <f t="shared" si="4"/>
        <v>8560</v>
      </c>
      <c r="D40">
        <v>38530</v>
      </c>
      <c r="E40">
        <v>47090</v>
      </c>
      <c r="G40">
        <f t="shared" si="1"/>
        <v>8560</v>
      </c>
      <c r="H40">
        <v>7620</v>
      </c>
      <c r="I40">
        <v>9710</v>
      </c>
      <c r="J40">
        <v>4580</v>
      </c>
      <c r="K40">
        <v>4401</v>
      </c>
      <c r="L40">
        <v>4577</v>
      </c>
      <c r="N40" s="2">
        <f t="shared" si="2"/>
        <v>9.997664097173557</v>
      </c>
      <c r="O40" s="2">
        <f t="shared" si="3"/>
        <v>9.7873048053432</v>
      </c>
    </row>
    <row r="41" spans="1:15" ht="13.5">
      <c r="A41" s="1">
        <v>35486</v>
      </c>
      <c r="B41" s="1">
        <v>35486</v>
      </c>
      <c r="C41">
        <f t="shared" si="4"/>
        <v>8340</v>
      </c>
      <c r="D41">
        <v>37550</v>
      </c>
      <c r="E41">
        <v>45890</v>
      </c>
      <c r="G41">
        <f t="shared" si="1"/>
        <v>8340</v>
      </c>
      <c r="H41">
        <v>7610</v>
      </c>
      <c r="I41">
        <v>9340</v>
      </c>
      <c r="J41">
        <v>4340</v>
      </c>
      <c r="K41">
        <v>4567</v>
      </c>
      <c r="L41">
        <v>4577</v>
      </c>
      <c r="N41" s="2">
        <f t="shared" si="2"/>
        <v>9.995206136145733</v>
      </c>
      <c r="O41" s="2">
        <f t="shared" si="3"/>
        <v>9.820086579401899</v>
      </c>
    </row>
    <row r="42" spans="1:15" ht="13.5">
      <c r="A42" s="1">
        <v>35487</v>
      </c>
      <c r="B42" s="1">
        <v>35487</v>
      </c>
      <c r="C42">
        <f t="shared" si="4"/>
        <v>8760</v>
      </c>
      <c r="D42">
        <v>37550</v>
      </c>
      <c r="E42">
        <v>46310</v>
      </c>
      <c r="G42">
        <f t="shared" si="1"/>
        <v>8760</v>
      </c>
      <c r="H42">
        <v>7460</v>
      </c>
      <c r="I42">
        <v>9270</v>
      </c>
      <c r="J42">
        <v>4600</v>
      </c>
      <c r="K42">
        <v>4567</v>
      </c>
      <c r="L42">
        <v>4745</v>
      </c>
      <c r="N42" s="2">
        <f t="shared" si="2"/>
        <v>10.445981397567374</v>
      </c>
      <c r="O42" s="2">
        <f t="shared" si="3"/>
        <v>10.024405710455342</v>
      </c>
    </row>
    <row r="43" spans="1:15" ht="13.5">
      <c r="A43" s="1">
        <v>35488</v>
      </c>
      <c r="B43" s="1">
        <v>35488</v>
      </c>
      <c r="C43">
        <f t="shared" si="4"/>
        <v>9390</v>
      </c>
      <c r="D43">
        <v>37240</v>
      </c>
      <c r="E43">
        <v>46630</v>
      </c>
      <c r="G43">
        <f t="shared" si="1"/>
        <v>9390</v>
      </c>
      <c r="H43">
        <v>7400</v>
      </c>
      <c r="I43">
        <v>9420</v>
      </c>
      <c r="J43">
        <v>4510</v>
      </c>
      <c r="K43">
        <v>4567</v>
      </c>
      <c r="L43">
        <v>4744</v>
      </c>
      <c r="N43" s="2">
        <f t="shared" si="2"/>
        <v>11.195898414212472</v>
      </c>
      <c r="O43" s="2">
        <f t="shared" si="3"/>
        <v>10.319791482290812</v>
      </c>
    </row>
    <row r="44" spans="1:15" ht="13.5">
      <c r="A44" s="1">
        <v>35489</v>
      </c>
      <c r="B44" s="1">
        <v>35489</v>
      </c>
      <c r="C44">
        <f t="shared" si="4"/>
        <v>9600</v>
      </c>
      <c r="D44">
        <v>36640</v>
      </c>
      <c r="E44">
        <v>46240</v>
      </c>
      <c r="G44">
        <f t="shared" si="1"/>
        <v>9600</v>
      </c>
      <c r="H44">
        <v>7330</v>
      </c>
      <c r="I44">
        <v>9800</v>
      </c>
      <c r="J44">
        <v>4440</v>
      </c>
      <c r="K44">
        <v>4735</v>
      </c>
      <c r="L44">
        <v>4577</v>
      </c>
      <c r="N44" s="2">
        <f t="shared" si="2"/>
        <v>11.583011583011583</v>
      </c>
      <c r="O44" s="2">
        <f t="shared" si="3"/>
        <v>10.643552325622142</v>
      </c>
    </row>
    <row r="45" spans="1:15" ht="13.5">
      <c r="A45" s="1">
        <v>35492</v>
      </c>
      <c r="B45" s="1">
        <v>35492</v>
      </c>
      <c r="C45">
        <f t="shared" si="4"/>
        <v>9600</v>
      </c>
      <c r="D45">
        <v>37840</v>
      </c>
      <c r="E45">
        <v>47440</v>
      </c>
      <c r="G45">
        <f t="shared" si="1"/>
        <v>9600</v>
      </c>
      <c r="H45">
        <v>7810</v>
      </c>
      <c r="I45">
        <v>9740</v>
      </c>
      <c r="J45">
        <v>4550</v>
      </c>
      <c r="K45">
        <v>4735</v>
      </c>
      <c r="L45">
        <v>4744</v>
      </c>
      <c r="N45" s="2">
        <f t="shared" si="2"/>
        <v>11.25703564727955</v>
      </c>
      <c r="O45" s="2">
        <f t="shared" si="3"/>
        <v>10.895426635643343</v>
      </c>
    </row>
    <row r="46" spans="1:15" ht="13.5">
      <c r="A46" s="1">
        <v>35493</v>
      </c>
      <c r="B46" s="1">
        <v>35493</v>
      </c>
      <c r="C46">
        <f t="shared" si="4"/>
        <v>9080</v>
      </c>
      <c r="D46">
        <v>38550</v>
      </c>
      <c r="E46">
        <v>47630</v>
      </c>
      <c r="G46">
        <f t="shared" si="1"/>
        <v>9080</v>
      </c>
      <c r="H46">
        <v>7550</v>
      </c>
      <c r="I46">
        <v>9740</v>
      </c>
      <c r="J46">
        <v>4760</v>
      </c>
      <c r="K46">
        <v>4402</v>
      </c>
      <c r="L46">
        <v>5247</v>
      </c>
      <c r="N46" s="2">
        <f t="shared" si="2"/>
        <v>10.536087259224878</v>
      </c>
      <c r="O46" s="2">
        <f t="shared" si="3"/>
        <v>11.003602860259171</v>
      </c>
    </row>
    <row r="47" spans="1:15" ht="13.5">
      <c r="A47" s="1">
        <v>35494</v>
      </c>
      <c r="B47" s="1">
        <v>35494</v>
      </c>
      <c r="C47">
        <f t="shared" si="4"/>
        <v>9120</v>
      </c>
      <c r="D47">
        <v>38420</v>
      </c>
      <c r="E47">
        <v>47540</v>
      </c>
      <c r="G47">
        <f t="shared" si="1"/>
        <v>9120</v>
      </c>
      <c r="H47">
        <v>7560</v>
      </c>
      <c r="I47">
        <v>9730</v>
      </c>
      <c r="J47">
        <v>4690</v>
      </c>
      <c r="K47">
        <v>4570</v>
      </c>
      <c r="L47">
        <v>5080</v>
      </c>
      <c r="N47" s="2">
        <f t="shared" si="2"/>
        <v>10.609585853885529</v>
      </c>
      <c r="O47" s="2">
        <f t="shared" si="3"/>
        <v>11.036323751522803</v>
      </c>
    </row>
    <row r="48" spans="1:15" ht="13.5">
      <c r="A48" s="1">
        <v>35495</v>
      </c>
      <c r="B48" s="1">
        <v>35495</v>
      </c>
      <c r="C48">
        <f t="shared" si="4"/>
        <v>9480</v>
      </c>
      <c r="D48">
        <v>37870</v>
      </c>
      <c r="E48">
        <v>47350</v>
      </c>
      <c r="G48">
        <f t="shared" si="1"/>
        <v>9480</v>
      </c>
      <c r="H48">
        <v>7470</v>
      </c>
      <c r="I48">
        <v>9560</v>
      </c>
      <c r="J48">
        <v>4660</v>
      </c>
      <c r="K48">
        <v>4235</v>
      </c>
      <c r="L48">
        <v>4746</v>
      </c>
      <c r="N48" s="2">
        <f t="shared" si="2"/>
        <v>11.124149260736917</v>
      </c>
      <c r="O48" s="2">
        <f t="shared" si="3"/>
        <v>11.02197392082769</v>
      </c>
    </row>
    <row r="49" spans="1:15" ht="13.5">
      <c r="A49" s="1">
        <v>35496</v>
      </c>
      <c r="B49" s="1">
        <v>35496</v>
      </c>
      <c r="C49">
        <f t="shared" si="4"/>
        <v>9690</v>
      </c>
      <c r="D49">
        <v>38480</v>
      </c>
      <c r="E49">
        <v>48170</v>
      </c>
      <c r="G49">
        <f t="shared" si="1"/>
        <v>9690</v>
      </c>
      <c r="H49">
        <v>7690</v>
      </c>
      <c r="I49">
        <v>9050</v>
      </c>
      <c r="J49">
        <v>4740</v>
      </c>
      <c r="K49">
        <v>4235</v>
      </c>
      <c r="L49">
        <v>5081</v>
      </c>
      <c r="N49" s="2">
        <f t="shared" si="2"/>
        <v>11.182919792267745</v>
      </c>
      <c r="O49" s="2">
        <f t="shared" si="3"/>
        <v>10.941955562678924</v>
      </c>
    </row>
    <row r="50" spans="1:15" ht="13.5">
      <c r="A50" s="1">
        <v>35499</v>
      </c>
      <c r="B50" s="1">
        <v>35499</v>
      </c>
      <c r="C50">
        <f t="shared" si="4"/>
        <v>9560</v>
      </c>
      <c r="D50">
        <v>39200</v>
      </c>
      <c r="E50">
        <v>48760</v>
      </c>
      <c r="G50">
        <f t="shared" si="1"/>
        <v>9560</v>
      </c>
      <c r="H50">
        <v>7470</v>
      </c>
      <c r="I50">
        <v>8780</v>
      </c>
      <c r="J50">
        <v>4950</v>
      </c>
      <c r="K50">
        <v>4235</v>
      </c>
      <c r="L50">
        <v>5582</v>
      </c>
      <c r="N50" s="2">
        <f t="shared" si="2"/>
        <v>10.868576625738973</v>
      </c>
      <c r="O50" s="2">
        <f t="shared" si="3"/>
        <v>10.864263758370807</v>
      </c>
    </row>
    <row r="51" spans="1:15" ht="13.5">
      <c r="A51" s="1">
        <v>35500</v>
      </c>
      <c r="B51" s="1">
        <v>35500</v>
      </c>
      <c r="C51">
        <f t="shared" si="4"/>
        <v>9170</v>
      </c>
      <c r="D51">
        <v>40260</v>
      </c>
      <c r="E51">
        <v>49430</v>
      </c>
      <c r="G51">
        <f t="shared" si="1"/>
        <v>9170</v>
      </c>
      <c r="H51">
        <v>7670</v>
      </c>
      <c r="I51">
        <v>8890</v>
      </c>
      <c r="J51">
        <v>4810</v>
      </c>
      <c r="K51">
        <v>3734</v>
      </c>
      <c r="L51">
        <v>5416</v>
      </c>
      <c r="N51" s="2">
        <f t="shared" si="2"/>
        <v>10.224105251421562</v>
      </c>
      <c r="O51" s="2">
        <f t="shared" si="3"/>
        <v>10.801867356810146</v>
      </c>
    </row>
    <row r="52" spans="1:15" ht="13.5">
      <c r="A52" s="1">
        <v>35501</v>
      </c>
      <c r="B52" s="1">
        <v>35501</v>
      </c>
      <c r="C52">
        <f t="shared" si="4"/>
        <v>9780</v>
      </c>
      <c r="D52">
        <v>40390</v>
      </c>
      <c r="E52">
        <v>50170</v>
      </c>
      <c r="G52">
        <f t="shared" si="1"/>
        <v>9780</v>
      </c>
      <c r="H52">
        <v>7400</v>
      </c>
      <c r="I52">
        <v>9720</v>
      </c>
      <c r="J52">
        <v>4850</v>
      </c>
      <c r="K52">
        <v>4401</v>
      </c>
      <c r="L52">
        <v>5416</v>
      </c>
      <c r="N52" s="2">
        <f t="shared" si="2"/>
        <v>10.799469964664311</v>
      </c>
      <c r="O52" s="2">
        <f t="shared" si="3"/>
        <v>10.839844178965901</v>
      </c>
    </row>
    <row r="53" spans="1:15" ht="13.5">
      <c r="A53" s="1">
        <v>35502</v>
      </c>
      <c r="B53" s="1">
        <v>35502</v>
      </c>
      <c r="C53">
        <f t="shared" si="4"/>
        <v>9780</v>
      </c>
      <c r="D53">
        <v>39190</v>
      </c>
      <c r="E53">
        <v>48970</v>
      </c>
      <c r="G53">
        <f t="shared" si="1"/>
        <v>9780</v>
      </c>
      <c r="H53">
        <v>7400</v>
      </c>
      <c r="I53">
        <v>10200</v>
      </c>
      <c r="J53">
        <v>4860</v>
      </c>
      <c r="K53">
        <v>4735</v>
      </c>
      <c r="L53">
        <v>5250</v>
      </c>
      <c r="N53" s="2">
        <f t="shared" si="2"/>
        <v>11.093466424682395</v>
      </c>
      <c r="O53" s="2">
        <f t="shared" si="3"/>
        <v>10.833707611754999</v>
      </c>
    </row>
    <row r="54" spans="1:15" ht="13.5">
      <c r="A54" s="1">
        <v>35503</v>
      </c>
      <c r="B54" s="1">
        <v>35503</v>
      </c>
      <c r="C54">
        <f t="shared" si="4"/>
        <v>9790</v>
      </c>
      <c r="D54">
        <v>39400</v>
      </c>
      <c r="E54">
        <v>49190</v>
      </c>
      <c r="G54">
        <f t="shared" si="1"/>
        <v>9790</v>
      </c>
      <c r="H54">
        <v>7600</v>
      </c>
      <c r="I54">
        <v>10210</v>
      </c>
      <c r="J54">
        <v>4740</v>
      </c>
      <c r="K54">
        <v>4403</v>
      </c>
      <c r="L54">
        <v>4415</v>
      </c>
      <c r="N54" s="2">
        <f t="shared" si="2"/>
        <v>11.050908680437972</v>
      </c>
      <c r="O54" s="2">
        <f t="shared" si="3"/>
        <v>10.807305389389043</v>
      </c>
    </row>
    <row r="55" spans="1:15" ht="13.5">
      <c r="A55" s="1">
        <v>35506</v>
      </c>
      <c r="B55" s="1">
        <v>35506</v>
      </c>
      <c r="C55">
        <f t="shared" si="4"/>
        <v>9860</v>
      </c>
      <c r="D55">
        <v>39370</v>
      </c>
      <c r="E55">
        <v>49230</v>
      </c>
      <c r="G55">
        <f t="shared" si="1"/>
        <v>9860</v>
      </c>
      <c r="H55">
        <v>7630</v>
      </c>
      <c r="I55">
        <v>10350</v>
      </c>
      <c r="J55">
        <v>4920</v>
      </c>
      <c r="K55">
        <v>4402</v>
      </c>
      <c r="L55">
        <v>4747</v>
      </c>
      <c r="N55" s="2">
        <f t="shared" si="2"/>
        <v>11.128668171557562</v>
      </c>
      <c r="O55" s="2">
        <f t="shared" si="3"/>
        <v>10.85932369855276</v>
      </c>
    </row>
    <row r="56" spans="1:15" ht="13.5">
      <c r="A56" s="1">
        <v>35507</v>
      </c>
      <c r="B56" s="1">
        <v>35507</v>
      </c>
      <c r="C56">
        <f t="shared" si="4"/>
        <v>9840</v>
      </c>
      <c r="D56">
        <v>38260</v>
      </c>
      <c r="E56">
        <v>48100</v>
      </c>
      <c r="G56">
        <f t="shared" si="1"/>
        <v>9840</v>
      </c>
      <c r="H56">
        <v>7590</v>
      </c>
      <c r="I56">
        <v>9750</v>
      </c>
      <c r="J56">
        <v>4950</v>
      </c>
      <c r="K56">
        <v>4068</v>
      </c>
      <c r="L56">
        <v>4913</v>
      </c>
      <c r="N56" s="2">
        <f t="shared" si="2"/>
        <v>11.394163964798517</v>
      </c>
      <c r="O56" s="2">
        <f t="shared" si="3"/>
        <v>11.093335441228152</v>
      </c>
    </row>
    <row r="57" spans="1:15" ht="13.5">
      <c r="A57" s="1">
        <v>35508</v>
      </c>
      <c r="B57" s="1">
        <v>35508</v>
      </c>
      <c r="C57">
        <f t="shared" si="4"/>
        <v>10360</v>
      </c>
      <c r="D57">
        <v>38290</v>
      </c>
      <c r="E57">
        <v>48650</v>
      </c>
      <c r="G57">
        <f t="shared" si="1"/>
        <v>10360</v>
      </c>
      <c r="H57">
        <v>7510</v>
      </c>
      <c r="I57">
        <v>9420</v>
      </c>
      <c r="J57">
        <v>4870</v>
      </c>
      <c r="K57">
        <v>4069</v>
      </c>
      <c r="L57">
        <v>5080</v>
      </c>
      <c r="N57" s="2">
        <f t="shared" si="2"/>
        <v>11.916264090177133</v>
      </c>
      <c r="O57" s="2">
        <f t="shared" si="3"/>
        <v>11.316694266330718</v>
      </c>
    </row>
    <row r="58" spans="1:15" ht="13.5">
      <c r="A58" s="1">
        <v>35510</v>
      </c>
      <c r="B58" s="1">
        <v>35510</v>
      </c>
      <c r="C58">
        <f t="shared" si="4"/>
        <v>10170</v>
      </c>
      <c r="D58">
        <v>38470</v>
      </c>
      <c r="E58">
        <v>48640</v>
      </c>
      <c r="G58">
        <f t="shared" si="1"/>
        <v>10170</v>
      </c>
      <c r="H58">
        <v>7140</v>
      </c>
      <c r="I58">
        <v>9750</v>
      </c>
      <c r="J58">
        <v>4890</v>
      </c>
      <c r="K58">
        <v>4235</v>
      </c>
      <c r="L58">
        <v>5080</v>
      </c>
      <c r="N58" s="2">
        <f t="shared" si="2"/>
        <v>11.674893812421077</v>
      </c>
      <c r="O58" s="2">
        <f t="shared" si="3"/>
        <v>11.432979743878452</v>
      </c>
    </row>
    <row r="59" spans="1:15" ht="13.5">
      <c r="A59" s="1">
        <v>35513</v>
      </c>
      <c r="B59" s="1">
        <v>35513</v>
      </c>
      <c r="C59">
        <f t="shared" si="4"/>
        <v>10290</v>
      </c>
      <c r="D59">
        <v>38310</v>
      </c>
      <c r="E59">
        <v>48600</v>
      </c>
      <c r="G59">
        <f t="shared" si="1"/>
        <v>10290</v>
      </c>
      <c r="H59">
        <v>7150</v>
      </c>
      <c r="I59">
        <v>9980</v>
      </c>
      <c r="J59">
        <v>4960</v>
      </c>
      <c r="K59">
        <v>4403</v>
      </c>
      <c r="L59">
        <v>5248</v>
      </c>
      <c r="N59" s="2">
        <f t="shared" si="2"/>
        <v>11.839834311356576</v>
      </c>
      <c r="O59" s="2">
        <f t="shared" si="3"/>
        <v>11.590764870062172</v>
      </c>
    </row>
    <row r="60" spans="1:15" ht="13.5">
      <c r="A60" s="1">
        <v>35514</v>
      </c>
      <c r="B60" s="1">
        <v>35514</v>
      </c>
      <c r="C60">
        <f t="shared" si="4"/>
        <v>10480</v>
      </c>
      <c r="D60">
        <v>38270</v>
      </c>
      <c r="E60">
        <v>48750</v>
      </c>
      <c r="G60">
        <f t="shared" si="1"/>
        <v>10480</v>
      </c>
      <c r="H60">
        <v>6870</v>
      </c>
      <c r="I60">
        <v>9880</v>
      </c>
      <c r="J60">
        <v>5200</v>
      </c>
      <c r="K60">
        <v>4403</v>
      </c>
      <c r="L60">
        <v>5248</v>
      </c>
      <c r="N60" s="2">
        <f t="shared" si="2"/>
        <v>12.043208457825786</v>
      </c>
      <c r="O60" s="2">
        <f t="shared" si="3"/>
        <v>11.773672927315818</v>
      </c>
    </row>
    <row r="61" spans="1:15" ht="13.5">
      <c r="A61" s="1">
        <v>35515</v>
      </c>
      <c r="B61" s="1">
        <v>35515</v>
      </c>
      <c r="C61">
        <f t="shared" si="4"/>
        <v>10700</v>
      </c>
      <c r="D61">
        <v>38550</v>
      </c>
      <c r="E61">
        <v>49250</v>
      </c>
      <c r="G61">
        <f t="shared" si="1"/>
        <v>10700</v>
      </c>
      <c r="H61">
        <v>7020</v>
      </c>
      <c r="I61">
        <v>9940</v>
      </c>
      <c r="J61">
        <v>4850</v>
      </c>
      <c r="K61">
        <v>4236</v>
      </c>
      <c r="L61">
        <v>4580</v>
      </c>
      <c r="N61" s="2">
        <f t="shared" si="2"/>
        <v>12.186788154897494</v>
      </c>
      <c r="O61" s="2">
        <f t="shared" si="3"/>
        <v>11.932197765335612</v>
      </c>
    </row>
    <row r="62" spans="1:15" ht="13.5">
      <c r="A62" s="1">
        <v>35516</v>
      </c>
      <c r="B62" s="1">
        <v>35516</v>
      </c>
      <c r="C62">
        <f t="shared" si="4"/>
        <v>10750</v>
      </c>
      <c r="D62">
        <v>38280</v>
      </c>
      <c r="E62">
        <v>49030</v>
      </c>
      <c r="G62">
        <f t="shared" si="1"/>
        <v>10750</v>
      </c>
      <c r="H62">
        <v>6860</v>
      </c>
      <c r="I62">
        <v>10340</v>
      </c>
      <c r="J62">
        <v>4920</v>
      </c>
      <c r="K62">
        <v>4069</v>
      </c>
      <c r="L62">
        <v>4747</v>
      </c>
      <c r="N62" s="2">
        <f t="shared" si="2"/>
        <v>12.312449891192303</v>
      </c>
      <c r="O62" s="2">
        <f t="shared" si="3"/>
        <v>12.011434925538646</v>
      </c>
    </row>
    <row r="63" spans="1:15" ht="13.5">
      <c r="A63" s="1">
        <v>35517</v>
      </c>
      <c r="B63" s="1">
        <v>35517</v>
      </c>
      <c r="C63">
        <f t="shared" si="4"/>
        <v>10650</v>
      </c>
      <c r="D63">
        <v>39170</v>
      </c>
      <c r="E63">
        <v>49820</v>
      </c>
      <c r="G63">
        <f t="shared" si="1"/>
        <v>10650</v>
      </c>
      <c r="H63">
        <v>6970</v>
      </c>
      <c r="I63">
        <v>10450</v>
      </c>
      <c r="J63">
        <v>4700</v>
      </c>
      <c r="K63">
        <v>4236</v>
      </c>
      <c r="L63">
        <v>4579</v>
      </c>
      <c r="N63" s="2">
        <f t="shared" si="2"/>
        <v>11.96763681312507</v>
      </c>
      <c r="O63" s="2">
        <f t="shared" si="3"/>
        <v>12.069983525679444</v>
      </c>
    </row>
    <row r="64" spans="1:15" ht="13.5">
      <c r="A64" s="1">
        <v>35520</v>
      </c>
      <c r="B64" s="1">
        <v>35520</v>
      </c>
      <c r="C64">
        <f t="shared" si="4"/>
        <v>11030</v>
      </c>
      <c r="D64">
        <v>39390</v>
      </c>
      <c r="E64">
        <v>50420</v>
      </c>
      <c r="G64">
        <f t="shared" si="1"/>
        <v>11030</v>
      </c>
      <c r="H64">
        <v>7000</v>
      </c>
      <c r="I64">
        <v>10270</v>
      </c>
      <c r="J64">
        <v>4830</v>
      </c>
      <c r="K64">
        <v>4069</v>
      </c>
      <c r="L64">
        <v>4412</v>
      </c>
      <c r="N64" s="2">
        <f t="shared" si="2"/>
        <v>12.281483131054447</v>
      </c>
      <c r="O64" s="2">
        <f t="shared" si="3"/>
        <v>12.15831328961902</v>
      </c>
    </row>
    <row r="65" spans="1:15" ht="13.5">
      <c r="A65" s="1">
        <v>35521</v>
      </c>
      <c r="B65" s="1">
        <v>35521</v>
      </c>
      <c r="C65">
        <f t="shared" si="4"/>
        <v>11410</v>
      </c>
      <c r="D65">
        <v>38600</v>
      </c>
      <c r="E65">
        <v>50010</v>
      </c>
      <c r="G65">
        <f t="shared" si="1"/>
        <v>11410</v>
      </c>
      <c r="H65">
        <v>7000</v>
      </c>
      <c r="I65">
        <v>10040</v>
      </c>
      <c r="J65">
        <v>4960</v>
      </c>
      <c r="K65">
        <v>4236</v>
      </c>
      <c r="L65">
        <v>4744</v>
      </c>
      <c r="N65" s="2">
        <f t="shared" si="2"/>
        <v>12.876650490915248</v>
      </c>
      <c r="O65" s="2">
        <f t="shared" si="3"/>
        <v>12.325001696236912</v>
      </c>
    </row>
    <row r="66" spans="1:15" ht="13.5">
      <c r="A66" s="1">
        <v>35522</v>
      </c>
      <c r="B66" s="1">
        <v>35522</v>
      </c>
      <c r="C66">
        <f aca="true" t="shared" si="5" ref="C66:C97">E66-D66</f>
        <v>11250</v>
      </c>
      <c r="D66">
        <v>37500</v>
      </c>
      <c r="E66">
        <v>48750</v>
      </c>
      <c r="G66">
        <f t="shared" si="1"/>
        <v>11250</v>
      </c>
      <c r="H66">
        <v>7010</v>
      </c>
      <c r="I66">
        <v>10180</v>
      </c>
      <c r="J66">
        <v>5020</v>
      </c>
      <c r="K66">
        <v>4069</v>
      </c>
      <c r="L66">
        <v>4579</v>
      </c>
      <c r="N66" s="2">
        <f t="shared" si="2"/>
        <v>13.043478260869565</v>
      </c>
      <c r="O66" s="2">
        <f t="shared" si="3"/>
        <v>12.496339717431326</v>
      </c>
    </row>
    <row r="67" spans="1:15" ht="13.5">
      <c r="A67" s="1">
        <v>35523</v>
      </c>
      <c r="B67" s="1">
        <v>35523</v>
      </c>
      <c r="C67">
        <f t="shared" si="5"/>
        <v>11310</v>
      </c>
      <c r="D67">
        <v>37780</v>
      </c>
      <c r="E67">
        <v>49090</v>
      </c>
      <c r="G67">
        <f aca="true" t="shared" si="6" ref="G67:G131">E67-D67</f>
        <v>11310</v>
      </c>
      <c r="H67">
        <v>6980</v>
      </c>
      <c r="I67">
        <v>10360</v>
      </c>
      <c r="J67">
        <v>5310</v>
      </c>
      <c r="K67">
        <v>3735</v>
      </c>
      <c r="L67">
        <v>5079</v>
      </c>
      <c r="N67" s="2">
        <f t="shared" si="2"/>
        <v>13.0194543570853</v>
      </c>
      <c r="O67" s="2">
        <f t="shared" si="3"/>
        <v>12.637740610609926</v>
      </c>
    </row>
    <row r="68" spans="1:15" ht="13.5">
      <c r="A68" s="1">
        <v>35524</v>
      </c>
      <c r="B68" s="1">
        <v>35524</v>
      </c>
      <c r="C68">
        <f t="shared" si="5"/>
        <v>11310</v>
      </c>
      <c r="D68">
        <v>37320</v>
      </c>
      <c r="E68">
        <v>48630</v>
      </c>
      <c r="G68">
        <f t="shared" si="6"/>
        <v>11310</v>
      </c>
      <c r="H68">
        <v>7020</v>
      </c>
      <c r="I68">
        <v>10650</v>
      </c>
      <c r="J68">
        <v>5320</v>
      </c>
      <c r="K68">
        <v>4068</v>
      </c>
      <c r="L68">
        <v>5079</v>
      </c>
      <c r="N68" s="2">
        <f t="shared" si="2"/>
        <v>13.158813263525303</v>
      </c>
      <c r="O68" s="2">
        <f t="shared" si="3"/>
        <v>12.875975900689975</v>
      </c>
    </row>
    <row r="69" spans="1:15" ht="13.5">
      <c r="A69" s="1">
        <v>35527</v>
      </c>
      <c r="B69" s="1">
        <v>35527</v>
      </c>
      <c r="C69">
        <f t="shared" si="5"/>
        <v>11230</v>
      </c>
      <c r="D69">
        <v>37730</v>
      </c>
      <c r="E69">
        <v>48960</v>
      </c>
      <c r="G69">
        <f t="shared" si="6"/>
        <v>11230</v>
      </c>
      <c r="H69">
        <v>7190</v>
      </c>
      <c r="I69">
        <v>11050</v>
      </c>
      <c r="J69">
        <v>5310</v>
      </c>
      <c r="K69">
        <v>4402</v>
      </c>
      <c r="L69">
        <v>4911</v>
      </c>
      <c r="N69" s="2">
        <f t="shared" si="2"/>
        <v>12.954204637213056</v>
      </c>
      <c r="O69" s="2">
        <f t="shared" si="3"/>
        <v>13.010520201921693</v>
      </c>
    </row>
    <row r="70" spans="1:15" ht="13.5">
      <c r="A70" s="1">
        <v>35528</v>
      </c>
      <c r="B70" s="1">
        <v>35528</v>
      </c>
      <c r="C70">
        <f t="shared" si="5"/>
        <v>11380</v>
      </c>
      <c r="D70">
        <v>38100</v>
      </c>
      <c r="E70">
        <v>49480</v>
      </c>
      <c r="G70">
        <f t="shared" si="6"/>
        <v>11380</v>
      </c>
      <c r="H70">
        <v>6980</v>
      </c>
      <c r="I70">
        <v>11170</v>
      </c>
      <c r="J70">
        <v>5150</v>
      </c>
      <c r="K70">
        <v>4569</v>
      </c>
      <c r="L70">
        <v>5078</v>
      </c>
      <c r="N70" s="2">
        <f t="shared" si="2"/>
        <v>12.993834208723454</v>
      </c>
      <c r="O70" s="2">
        <f t="shared" si="3"/>
        <v>13.033956945483336</v>
      </c>
    </row>
    <row r="71" spans="1:15" ht="13.5">
      <c r="A71" s="1">
        <v>35529</v>
      </c>
      <c r="B71" s="1">
        <v>35529</v>
      </c>
      <c r="C71">
        <f t="shared" si="5"/>
        <v>11260</v>
      </c>
      <c r="D71">
        <v>38030</v>
      </c>
      <c r="E71">
        <v>49290</v>
      </c>
      <c r="G71">
        <f t="shared" si="6"/>
        <v>11260</v>
      </c>
      <c r="H71">
        <v>6360</v>
      </c>
      <c r="I71">
        <v>10880</v>
      </c>
      <c r="J71">
        <v>5250</v>
      </c>
      <c r="K71">
        <v>4569</v>
      </c>
      <c r="L71">
        <v>4743</v>
      </c>
      <c r="N71" s="2">
        <f aca="true" t="shared" si="7" ref="N71:N133">C71/(D71+E71)*100</f>
        <v>12.895098488318826</v>
      </c>
      <c r="O71" s="2">
        <f aca="true" t="shared" si="8" ref="O71:O133">AVERAGE(N67:N71)</f>
        <v>13.00428099097319</v>
      </c>
    </row>
    <row r="72" spans="1:15" ht="13.5">
      <c r="A72" s="1">
        <v>35530</v>
      </c>
      <c r="B72" s="1">
        <v>35530</v>
      </c>
      <c r="C72">
        <f t="shared" si="5"/>
        <v>11280</v>
      </c>
      <c r="D72">
        <v>38700</v>
      </c>
      <c r="E72">
        <v>49980</v>
      </c>
      <c r="G72">
        <f t="shared" si="6"/>
        <v>11280</v>
      </c>
      <c r="H72">
        <v>6990</v>
      </c>
      <c r="I72">
        <v>11450</v>
      </c>
      <c r="J72">
        <v>5220</v>
      </c>
      <c r="K72">
        <v>4736</v>
      </c>
      <c r="L72">
        <v>5076</v>
      </c>
      <c r="N72" s="2">
        <f t="shared" si="7"/>
        <v>12.719891745602165</v>
      </c>
      <c r="O72" s="2">
        <f t="shared" si="8"/>
        <v>12.944368468676561</v>
      </c>
    </row>
    <row r="73" spans="1:15" ht="13.5">
      <c r="A73" s="1">
        <v>35531</v>
      </c>
      <c r="B73" s="1">
        <v>35531</v>
      </c>
      <c r="C73">
        <f t="shared" si="5"/>
        <v>11290</v>
      </c>
      <c r="D73">
        <v>38030</v>
      </c>
      <c r="E73">
        <v>49320</v>
      </c>
      <c r="G73">
        <f t="shared" si="6"/>
        <v>11290</v>
      </c>
      <c r="H73">
        <v>6840</v>
      </c>
      <c r="I73">
        <v>11900</v>
      </c>
      <c r="J73">
        <v>5120</v>
      </c>
      <c r="K73">
        <v>4903</v>
      </c>
      <c r="L73">
        <v>4242</v>
      </c>
      <c r="N73" s="2">
        <f t="shared" si="7"/>
        <v>12.925014310246135</v>
      </c>
      <c r="O73" s="2">
        <f t="shared" si="8"/>
        <v>12.897608678020728</v>
      </c>
    </row>
    <row r="74" spans="1:15" ht="13.5">
      <c r="A74" s="1">
        <v>35534</v>
      </c>
      <c r="B74" s="1">
        <v>35534</v>
      </c>
      <c r="C74">
        <f t="shared" si="5"/>
        <v>11340</v>
      </c>
      <c r="D74">
        <v>38490</v>
      </c>
      <c r="E74">
        <v>49830</v>
      </c>
      <c r="G74">
        <f t="shared" si="6"/>
        <v>11340</v>
      </c>
      <c r="H74">
        <v>6860</v>
      </c>
      <c r="I74">
        <v>11860</v>
      </c>
      <c r="J74">
        <v>5280</v>
      </c>
      <c r="K74">
        <v>5069</v>
      </c>
      <c r="L74">
        <v>4575</v>
      </c>
      <c r="N74" s="2">
        <f t="shared" si="7"/>
        <v>12.839673913043478</v>
      </c>
      <c r="O74" s="2">
        <f t="shared" si="8"/>
        <v>12.874702533186811</v>
      </c>
    </row>
    <row r="75" spans="1:15" ht="13.5">
      <c r="A75" s="1">
        <v>35535</v>
      </c>
      <c r="B75" s="1">
        <v>35535</v>
      </c>
      <c r="C75">
        <f t="shared" si="5"/>
        <v>11410</v>
      </c>
      <c r="D75">
        <v>38060</v>
      </c>
      <c r="E75">
        <v>49470</v>
      </c>
      <c r="G75">
        <f t="shared" si="6"/>
        <v>11410</v>
      </c>
      <c r="H75">
        <v>6920</v>
      </c>
      <c r="I75">
        <v>11980</v>
      </c>
      <c r="J75">
        <v>5250</v>
      </c>
      <c r="K75">
        <v>4734</v>
      </c>
      <c r="L75">
        <v>4743</v>
      </c>
      <c r="N75" s="2">
        <f t="shared" si="7"/>
        <v>13.035530675197075</v>
      </c>
      <c r="O75" s="2">
        <f t="shared" si="8"/>
        <v>12.883041826481536</v>
      </c>
    </row>
    <row r="76" spans="1:15" ht="13.5">
      <c r="A76" s="1">
        <v>35536</v>
      </c>
      <c r="B76" s="1">
        <v>35536</v>
      </c>
      <c r="C76">
        <f t="shared" si="5"/>
        <v>11480</v>
      </c>
      <c r="D76">
        <v>38160</v>
      </c>
      <c r="E76">
        <v>49640</v>
      </c>
      <c r="G76">
        <f t="shared" si="6"/>
        <v>11480</v>
      </c>
      <c r="H76">
        <v>6610</v>
      </c>
      <c r="I76">
        <v>11830</v>
      </c>
      <c r="J76">
        <v>5290</v>
      </c>
      <c r="K76">
        <v>4734</v>
      </c>
      <c r="L76">
        <v>4575</v>
      </c>
      <c r="N76" s="2">
        <f t="shared" si="7"/>
        <v>13.075170842824601</v>
      </c>
      <c r="O76" s="2">
        <f t="shared" si="8"/>
        <v>12.91905629738269</v>
      </c>
    </row>
    <row r="77" spans="1:15" ht="13.5">
      <c r="A77" s="1">
        <v>35537</v>
      </c>
      <c r="B77" s="1">
        <v>35537</v>
      </c>
      <c r="C77">
        <f t="shared" si="5"/>
        <v>11050</v>
      </c>
      <c r="D77">
        <v>37400</v>
      </c>
      <c r="E77">
        <v>48450</v>
      </c>
      <c r="G77">
        <f t="shared" si="6"/>
        <v>11050</v>
      </c>
      <c r="H77">
        <v>6610</v>
      </c>
      <c r="I77">
        <v>12140</v>
      </c>
      <c r="J77">
        <v>5430</v>
      </c>
      <c r="K77">
        <v>4735</v>
      </c>
      <c r="L77">
        <v>4743</v>
      </c>
      <c r="N77" s="2">
        <f t="shared" si="7"/>
        <v>12.871287128712872</v>
      </c>
      <c r="O77" s="2">
        <f t="shared" si="8"/>
        <v>12.949335374004836</v>
      </c>
    </row>
    <row r="78" spans="1:15" ht="13.5">
      <c r="A78" s="1">
        <v>35538</v>
      </c>
      <c r="B78" s="1">
        <v>35538</v>
      </c>
      <c r="C78">
        <f t="shared" si="5"/>
        <v>11790</v>
      </c>
      <c r="D78">
        <v>36790</v>
      </c>
      <c r="E78">
        <v>48580</v>
      </c>
      <c r="G78">
        <f t="shared" si="6"/>
        <v>11790</v>
      </c>
      <c r="H78">
        <v>6610</v>
      </c>
      <c r="I78">
        <v>11690</v>
      </c>
      <c r="J78">
        <v>5440</v>
      </c>
      <c r="K78">
        <v>4234</v>
      </c>
      <c r="L78">
        <v>4744</v>
      </c>
      <c r="N78" s="2">
        <f t="shared" si="7"/>
        <v>13.810472062785523</v>
      </c>
      <c r="O78" s="2">
        <f t="shared" si="8"/>
        <v>13.12642692451271</v>
      </c>
    </row>
    <row r="79" spans="1:15" ht="13.5">
      <c r="A79" s="1">
        <v>35541</v>
      </c>
      <c r="B79" s="1">
        <v>35541</v>
      </c>
      <c r="C79">
        <f t="shared" si="5"/>
        <v>11880</v>
      </c>
      <c r="D79">
        <v>36080</v>
      </c>
      <c r="E79">
        <v>47960</v>
      </c>
      <c r="G79">
        <f t="shared" si="6"/>
        <v>11880</v>
      </c>
      <c r="H79">
        <v>6610</v>
      </c>
      <c r="I79">
        <v>11150</v>
      </c>
      <c r="J79">
        <v>5470</v>
      </c>
      <c r="K79">
        <v>4901</v>
      </c>
      <c r="L79">
        <v>4744</v>
      </c>
      <c r="N79" s="2">
        <f t="shared" si="7"/>
        <v>14.136125654450263</v>
      </c>
      <c r="O79" s="2">
        <f t="shared" si="8"/>
        <v>13.385717272794068</v>
      </c>
    </row>
    <row r="80" spans="1:15" ht="13.5">
      <c r="A80" s="1">
        <v>35542</v>
      </c>
      <c r="B80" s="1">
        <v>35542</v>
      </c>
      <c r="C80">
        <f t="shared" si="5"/>
        <v>11340</v>
      </c>
      <c r="D80">
        <v>36590</v>
      </c>
      <c r="E80">
        <v>47930</v>
      </c>
      <c r="G80">
        <f t="shared" si="6"/>
        <v>11340</v>
      </c>
      <c r="H80">
        <v>6760</v>
      </c>
      <c r="I80">
        <v>11560</v>
      </c>
      <c r="J80">
        <v>5340</v>
      </c>
      <c r="K80">
        <v>4734</v>
      </c>
      <c r="L80">
        <v>4744</v>
      </c>
      <c r="N80" s="2">
        <f t="shared" si="7"/>
        <v>13.416942735447233</v>
      </c>
      <c r="O80" s="2">
        <f t="shared" si="8"/>
        <v>13.461999684844098</v>
      </c>
    </row>
    <row r="81" spans="1:15" ht="13.5">
      <c r="A81" s="1">
        <v>35543</v>
      </c>
      <c r="B81" s="1">
        <v>35543</v>
      </c>
      <c r="C81">
        <f t="shared" si="5"/>
        <v>11320</v>
      </c>
      <c r="D81">
        <v>36490</v>
      </c>
      <c r="E81">
        <v>47810</v>
      </c>
      <c r="G81">
        <f t="shared" si="6"/>
        <v>11320</v>
      </c>
      <c r="H81">
        <v>7360</v>
      </c>
      <c r="I81">
        <v>12190</v>
      </c>
      <c r="J81">
        <v>5280</v>
      </c>
      <c r="K81">
        <v>4731</v>
      </c>
      <c r="L81">
        <v>4744</v>
      </c>
      <c r="N81" s="2">
        <f t="shared" si="7"/>
        <v>13.428232502965598</v>
      </c>
      <c r="O81" s="2">
        <f t="shared" si="8"/>
        <v>13.532612016872298</v>
      </c>
    </row>
    <row r="82" spans="1:15" ht="13.5">
      <c r="A82" s="1">
        <v>35544</v>
      </c>
      <c r="B82" s="1">
        <v>35544</v>
      </c>
      <c r="C82">
        <f t="shared" si="5"/>
        <v>11520</v>
      </c>
      <c r="D82">
        <v>36800</v>
      </c>
      <c r="E82">
        <v>48320</v>
      </c>
      <c r="G82">
        <f t="shared" si="6"/>
        <v>11520</v>
      </c>
      <c r="H82">
        <v>6860</v>
      </c>
      <c r="I82">
        <v>12060</v>
      </c>
      <c r="J82">
        <v>5400</v>
      </c>
      <c r="K82">
        <v>4230</v>
      </c>
      <c r="L82">
        <v>4910</v>
      </c>
      <c r="N82" s="2">
        <f t="shared" si="7"/>
        <v>13.533834586466165</v>
      </c>
      <c r="O82" s="2">
        <f t="shared" si="8"/>
        <v>13.665121508422956</v>
      </c>
    </row>
    <row r="83" spans="1:15" ht="13.5">
      <c r="A83" s="1">
        <v>35545</v>
      </c>
      <c r="B83" s="1">
        <v>35545</v>
      </c>
      <c r="C83">
        <f t="shared" si="5"/>
        <v>11400</v>
      </c>
      <c r="D83">
        <v>37000</v>
      </c>
      <c r="E83">
        <v>48400</v>
      </c>
      <c r="G83">
        <f t="shared" si="6"/>
        <v>11400</v>
      </c>
      <c r="H83">
        <v>7260</v>
      </c>
      <c r="I83">
        <v>12020</v>
      </c>
      <c r="J83">
        <v>5200</v>
      </c>
      <c r="K83">
        <v>4063</v>
      </c>
      <c r="L83">
        <v>4909</v>
      </c>
      <c r="N83" s="2">
        <f t="shared" si="7"/>
        <v>13.348946135831383</v>
      </c>
      <c r="O83" s="2">
        <f t="shared" si="8"/>
        <v>13.572816323032129</v>
      </c>
    </row>
    <row r="84" spans="1:15" ht="13.5">
      <c r="A84" s="1">
        <v>35548</v>
      </c>
      <c r="B84" s="1">
        <v>35548</v>
      </c>
      <c r="C84">
        <f t="shared" si="5"/>
        <v>11600</v>
      </c>
      <c r="D84">
        <v>37140</v>
      </c>
      <c r="E84">
        <v>48740</v>
      </c>
      <c r="G84">
        <f t="shared" si="6"/>
        <v>11600</v>
      </c>
      <c r="H84">
        <v>7390</v>
      </c>
      <c r="I84">
        <v>12120</v>
      </c>
      <c r="J84">
        <v>5290</v>
      </c>
      <c r="K84">
        <v>4064</v>
      </c>
      <c r="L84">
        <v>4409</v>
      </c>
      <c r="N84" s="2">
        <f t="shared" si="7"/>
        <v>13.50721937587331</v>
      </c>
      <c r="O84" s="2">
        <f t="shared" si="8"/>
        <v>13.447035067316737</v>
      </c>
    </row>
    <row r="85" spans="1:15" ht="13.5">
      <c r="A85" s="1">
        <v>35550</v>
      </c>
      <c r="B85" s="1">
        <v>35550</v>
      </c>
      <c r="C85">
        <f t="shared" si="5"/>
        <v>11400</v>
      </c>
      <c r="D85">
        <v>37580</v>
      </c>
      <c r="E85">
        <v>48980</v>
      </c>
      <c r="G85">
        <f t="shared" si="6"/>
        <v>11400</v>
      </c>
      <c r="H85">
        <v>8070</v>
      </c>
      <c r="I85">
        <v>11600</v>
      </c>
      <c r="J85">
        <v>5200</v>
      </c>
      <c r="K85">
        <v>4398</v>
      </c>
      <c r="L85">
        <v>4408</v>
      </c>
      <c r="N85" s="2">
        <f t="shared" si="7"/>
        <v>13.170055452865064</v>
      </c>
      <c r="O85" s="2">
        <f t="shared" si="8"/>
        <v>13.397657610800303</v>
      </c>
    </row>
    <row r="86" spans="1:15" ht="13.5">
      <c r="A86" s="1">
        <v>35551</v>
      </c>
      <c r="B86" s="1">
        <v>35551</v>
      </c>
      <c r="C86">
        <f t="shared" si="5"/>
        <v>11140</v>
      </c>
      <c r="D86">
        <v>37920</v>
      </c>
      <c r="E86">
        <v>49060</v>
      </c>
      <c r="G86">
        <f t="shared" si="6"/>
        <v>11140</v>
      </c>
      <c r="H86">
        <v>8440</v>
      </c>
      <c r="I86">
        <v>11590</v>
      </c>
      <c r="J86">
        <v>5330</v>
      </c>
      <c r="K86">
        <v>4231</v>
      </c>
      <c r="L86">
        <v>5075</v>
      </c>
      <c r="N86" s="2">
        <f t="shared" si="7"/>
        <v>12.807541963669808</v>
      </c>
      <c r="O86" s="2">
        <f t="shared" si="8"/>
        <v>13.273519502941147</v>
      </c>
    </row>
    <row r="87" spans="1:15" ht="13.5">
      <c r="A87" s="1">
        <v>35552</v>
      </c>
      <c r="B87" s="1">
        <v>35552</v>
      </c>
      <c r="C87">
        <f t="shared" si="5"/>
        <v>10810</v>
      </c>
      <c r="D87">
        <v>38030</v>
      </c>
      <c r="E87">
        <v>48840</v>
      </c>
      <c r="G87">
        <f t="shared" si="6"/>
        <v>10810</v>
      </c>
      <c r="H87">
        <v>8440</v>
      </c>
      <c r="I87">
        <v>11450</v>
      </c>
      <c r="J87">
        <v>5410</v>
      </c>
      <c r="K87">
        <v>4232</v>
      </c>
      <c r="L87">
        <v>5076</v>
      </c>
      <c r="N87" s="2">
        <f t="shared" si="7"/>
        <v>12.443881662253943</v>
      </c>
      <c r="O87" s="2">
        <f t="shared" si="8"/>
        <v>13.055528918098702</v>
      </c>
    </row>
    <row r="88" spans="1:15" ht="13.5">
      <c r="A88" s="1">
        <v>35556</v>
      </c>
      <c r="B88" s="1">
        <v>35556</v>
      </c>
      <c r="C88">
        <f t="shared" si="5"/>
        <v>10830</v>
      </c>
      <c r="D88">
        <v>37930</v>
      </c>
      <c r="E88">
        <v>48760</v>
      </c>
      <c r="G88">
        <f t="shared" si="6"/>
        <v>10830</v>
      </c>
      <c r="H88">
        <v>8550</v>
      </c>
      <c r="I88">
        <v>11490</v>
      </c>
      <c r="J88">
        <v>5450</v>
      </c>
      <c r="K88">
        <v>4399</v>
      </c>
      <c r="L88">
        <v>4742</v>
      </c>
      <c r="N88" s="2">
        <f t="shared" si="7"/>
        <v>12.49279040258392</v>
      </c>
      <c r="O88" s="2">
        <f t="shared" si="8"/>
        <v>12.884297771449209</v>
      </c>
    </row>
    <row r="89" spans="1:15" ht="13.5">
      <c r="A89" s="1">
        <v>35557</v>
      </c>
      <c r="B89" s="1">
        <v>35557</v>
      </c>
      <c r="C89">
        <f t="shared" si="5"/>
        <v>11120</v>
      </c>
      <c r="D89">
        <v>37240</v>
      </c>
      <c r="E89">
        <v>48360</v>
      </c>
      <c r="G89">
        <f t="shared" si="6"/>
        <v>11120</v>
      </c>
      <c r="H89">
        <v>9430</v>
      </c>
      <c r="I89">
        <v>11690</v>
      </c>
      <c r="J89">
        <v>5600</v>
      </c>
      <c r="K89">
        <v>4399</v>
      </c>
      <c r="L89">
        <v>4743</v>
      </c>
      <c r="N89" s="2">
        <f t="shared" si="7"/>
        <v>12.990654205607477</v>
      </c>
      <c r="O89" s="2">
        <f t="shared" si="8"/>
        <v>12.780984737396043</v>
      </c>
    </row>
    <row r="90" spans="1:15" ht="13.5">
      <c r="A90" s="1">
        <v>35558</v>
      </c>
      <c r="B90" s="1">
        <v>35558</v>
      </c>
      <c r="C90">
        <f t="shared" si="5"/>
        <v>11250</v>
      </c>
      <c r="D90">
        <v>36610</v>
      </c>
      <c r="E90">
        <v>47860</v>
      </c>
      <c r="G90">
        <f t="shared" si="6"/>
        <v>11250</v>
      </c>
      <c r="H90">
        <v>9270</v>
      </c>
      <c r="I90">
        <v>11770</v>
      </c>
      <c r="J90">
        <v>5560</v>
      </c>
      <c r="K90">
        <v>4399</v>
      </c>
      <c r="L90">
        <v>4576</v>
      </c>
      <c r="N90" s="2">
        <f t="shared" si="7"/>
        <v>13.318337871433645</v>
      </c>
      <c r="O90" s="2">
        <f t="shared" si="8"/>
        <v>12.810641221109758</v>
      </c>
    </row>
    <row r="91" spans="1:15" ht="13.5">
      <c r="A91" s="1">
        <v>35559</v>
      </c>
      <c r="B91" s="1">
        <v>35559</v>
      </c>
      <c r="C91">
        <f t="shared" si="5"/>
        <v>10970</v>
      </c>
      <c r="D91">
        <v>36800</v>
      </c>
      <c r="E91">
        <v>47770</v>
      </c>
      <c r="G91">
        <f t="shared" si="6"/>
        <v>10970</v>
      </c>
      <c r="H91">
        <v>8470</v>
      </c>
      <c r="I91">
        <v>11540</v>
      </c>
      <c r="J91">
        <v>5580</v>
      </c>
      <c r="K91">
        <v>4232</v>
      </c>
      <c r="L91">
        <v>4744</v>
      </c>
      <c r="N91" s="2">
        <f t="shared" si="7"/>
        <v>12.971502897008397</v>
      </c>
      <c r="O91" s="2">
        <f t="shared" si="8"/>
        <v>12.843433407777477</v>
      </c>
    </row>
    <row r="92" spans="1:15" ht="13.5">
      <c r="A92" s="1">
        <v>35562</v>
      </c>
      <c r="B92" s="1">
        <v>35562</v>
      </c>
      <c r="C92">
        <f t="shared" si="5"/>
        <v>10840</v>
      </c>
      <c r="D92">
        <v>36560</v>
      </c>
      <c r="E92">
        <v>47400</v>
      </c>
      <c r="G92">
        <f t="shared" si="6"/>
        <v>10840</v>
      </c>
      <c r="H92">
        <v>8830</v>
      </c>
      <c r="I92">
        <v>11370</v>
      </c>
      <c r="J92">
        <v>5050</v>
      </c>
      <c r="K92">
        <v>4400</v>
      </c>
      <c r="L92">
        <v>4911</v>
      </c>
      <c r="N92" s="2">
        <f t="shared" si="7"/>
        <v>12.91090995712244</v>
      </c>
      <c r="O92" s="2">
        <f t="shared" si="8"/>
        <v>12.936839066751176</v>
      </c>
    </row>
    <row r="93" spans="1:15" ht="13.5">
      <c r="A93" s="1">
        <v>35563</v>
      </c>
      <c r="B93" s="1">
        <v>35563</v>
      </c>
      <c r="C93">
        <f t="shared" si="5"/>
        <v>10510</v>
      </c>
      <c r="D93">
        <v>35690</v>
      </c>
      <c r="E93">
        <v>46200</v>
      </c>
      <c r="G93">
        <f t="shared" si="6"/>
        <v>10510</v>
      </c>
      <c r="H93">
        <v>9020</v>
      </c>
      <c r="I93">
        <v>11590</v>
      </c>
      <c r="J93">
        <v>5170</v>
      </c>
      <c r="K93">
        <v>4734</v>
      </c>
      <c r="L93">
        <v>4912</v>
      </c>
      <c r="N93" s="2">
        <f t="shared" si="7"/>
        <v>12.834289901086823</v>
      </c>
      <c r="O93" s="2">
        <f t="shared" si="8"/>
        <v>13.005138966451756</v>
      </c>
    </row>
    <row r="94" spans="1:15" ht="13.5">
      <c r="A94" s="1">
        <v>35564</v>
      </c>
      <c r="B94" s="1">
        <v>35564</v>
      </c>
      <c r="C94">
        <f t="shared" si="5"/>
        <v>10470</v>
      </c>
      <c r="D94">
        <v>36310</v>
      </c>
      <c r="E94">
        <v>46780</v>
      </c>
      <c r="G94">
        <f t="shared" si="6"/>
        <v>10470</v>
      </c>
      <c r="H94">
        <v>8990</v>
      </c>
      <c r="I94">
        <v>11520</v>
      </c>
      <c r="J94">
        <v>5220</v>
      </c>
      <c r="K94">
        <v>4733</v>
      </c>
      <c r="L94">
        <v>5078</v>
      </c>
      <c r="N94" s="2">
        <f t="shared" si="7"/>
        <v>12.600794319412683</v>
      </c>
      <c r="O94" s="2">
        <f t="shared" si="8"/>
        <v>12.927166989212798</v>
      </c>
    </row>
    <row r="95" spans="1:15" ht="13.5">
      <c r="A95" s="1">
        <v>35565</v>
      </c>
      <c r="B95" s="1">
        <v>35565</v>
      </c>
      <c r="C95">
        <f t="shared" si="5"/>
        <v>10470</v>
      </c>
      <c r="D95">
        <v>35110</v>
      </c>
      <c r="E95">
        <v>45580</v>
      </c>
      <c r="G95">
        <f t="shared" si="6"/>
        <v>10470</v>
      </c>
      <c r="H95">
        <v>8630</v>
      </c>
      <c r="I95">
        <v>11710</v>
      </c>
      <c r="J95">
        <v>5260</v>
      </c>
      <c r="K95">
        <v>4566</v>
      </c>
      <c r="L95">
        <v>4912</v>
      </c>
      <c r="N95" s="2">
        <f t="shared" si="7"/>
        <v>12.975585574420624</v>
      </c>
      <c r="O95" s="2">
        <f t="shared" si="8"/>
        <v>12.858616529810195</v>
      </c>
    </row>
    <row r="96" spans="1:15" ht="13.5">
      <c r="A96" s="1">
        <v>35566</v>
      </c>
      <c r="B96" s="1">
        <v>35566</v>
      </c>
      <c r="C96">
        <f t="shared" si="5"/>
        <v>9650</v>
      </c>
      <c r="D96">
        <v>35000</v>
      </c>
      <c r="E96">
        <v>44650</v>
      </c>
      <c r="G96">
        <f t="shared" si="6"/>
        <v>9650</v>
      </c>
      <c r="H96">
        <v>8230</v>
      </c>
      <c r="I96">
        <v>11920</v>
      </c>
      <c r="J96">
        <v>5110</v>
      </c>
      <c r="K96">
        <v>4566</v>
      </c>
      <c r="L96">
        <v>4912</v>
      </c>
      <c r="N96" s="2">
        <f t="shared" si="7"/>
        <v>12.115505335844318</v>
      </c>
      <c r="O96" s="2">
        <f t="shared" si="8"/>
        <v>12.687417017577378</v>
      </c>
    </row>
    <row r="97" spans="1:15" ht="13.5">
      <c r="A97" s="1">
        <v>35569</v>
      </c>
      <c r="B97" s="1">
        <v>35569</v>
      </c>
      <c r="C97">
        <f t="shared" si="5"/>
        <v>9850</v>
      </c>
      <c r="D97">
        <v>35210</v>
      </c>
      <c r="E97">
        <v>45060</v>
      </c>
      <c r="G97">
        <f t="shared" si="6"/>
        <v>9850</v>
      </c>
      <c r="H97">
        <v>8100</v>
      </c>
      <c r="I97">
        <v>11980</v>
      </c>
      <c r="J97">
        <v>5210</v>
      </c>
      <c r="K97">
        <v>3897</v>
      </c>
      <c r="L97">
        <v>5413</v>
      </c>
      <c r="N97" s="2">
        <f t="shared" si="7"/>
        <v>12.27108508782858</v>
      </c>
      <c r="O97" s="2">
        <f t="shared" si="8"/>
        <v>12.559452043718604</v>
      </c>
    </row>
    <row r="98" spans="1:15" ht="13.5">
      <c r="A98" s="1">
        <v>35570</v>
      </c>
      <c r="B98" s="1">
        <v>35570</v>
      </c>
      <c r="C98">
        <f aca="true" t="shared" si="9" ref="C98:C161">E98-D98</f>
        <v>9850</v>
      </c>
      <c r="D98">
        <v>34010</v>
      </c>
      <c r="E98">
        <v>43860</v>
      </c>
      <c r="G98">
        <f t="shared" si="6"/>
        <v>9850</v>
      </c>
      <c r="H98">
        <v>8530</v>
      </c>
      <c r="I98">
        <v>11700</v>
      </c>
      <c r="J98">
        <v>5310</v>
      </c>
      <c r="K98">
        <v>4565</v>
      </c>
      <c r="L98">
        <v>5413</v>
      </c>
      <c r="N98" s="2">
        <f t="shared" si="7"/>
        <v>12.64928727366123</v>
      </c>
      <c r="O98" s="2">
        <f t="shared" si="8"/>
        <v>12.522451518233487</v>
      </c>
    </row>
    <row r="99" spans="1:15" ht="13.5">
      <c r="A99" s="1">
        <v>35571</v>
      </c>
      <c r="B99" s="1">
        <v>35571</v>
      </c>
      <c r="C99">
        <f t="shared" si="9"/>
        <v>10700</v>
      </c>
      <c r="D99">
        <v>34060</v>
      </c>
      <c r="E99">
        <v>44760</v>
      </c>
      <c r="G99">
        <f t="shared" si="6"/>
        <v>10700</v>
      </c>
      <c r="H99">
        <v>8260</v>
      </c>
      <c r="I99">
        <v>11790</v>
      </c>
      <c r="J99">
        <v>4990</v>
      </c>
      <c r="K99">
        <v>4566</v>
      </c>
      <c r="L99">
        <v>5412</v>
      </c>
      <c r="N99" s="2">
        <f t="shared" si="7"/>
        <v>13.575234712002029</v>
      </c>
      <c r="O99" s="2">
        <f t="shared" si="8"/>
        <v>12.717339596751355</v>
      </c>
    </row>
    <row r="100" spans="1:15" ht="13.5">
      <c r="A100" s="1">
        <v>35572</v>
      </c>
      <c r="B100" s="1">
        <v>35572</v>
      </c>
      <c r="C100">
        <f t="shared" si="9"/>
        <v>10250</v>
      </c>
      <c r="D100">
        <v>34730</v>
      </c>
      <c r="E100">
        <v>44980</v>
      </c>
      <c r="G100">
        <f t="shared" si="6"/>
        <v>10250</v>
      </c>
      <c r="H100">
        <v>8320</v>
      </c>
      <c r="I100">
        <v>11610</v>
      </c>
      <c r="J100">
        <v>5150</v>
      </c>
      <c r="K100">
        <v>4565</v>
      </c>
      <c r="L100">
        <v>5412</v>
      </c>
      <c r="N100" s="2">
        <f t="shared" si="7"/>
        <v>12.859114289298706</v>
      </c>
      <c r="O100" s="2">
        <f t="shared" si="8"/>
        <v>12.694045339726973</v>
      </c>
    </row>
    <row r="101" spans="1:15" ht="13.5">
      <c r="A101" s="1">
        <v>35573</v>
      </c>
      <c r="B101" s="1">
        <v>35573</v>
      </c>
      <c r="C101">
        <f t="shared" si="9"/>
        <v>10300</v>
      </c>
      <c r="D101">
        <v>33480</v>
      </c>
      <c r="E101">
        <v>43780</v>
      </c>
      <c r="G101">
        <f t="shared" si="6"/>
        <v>10300</v>
      </c>
      <c r="H101">
        <v>8100</v>
      </c>
      <c r="I101">
        <v>11490</v>
      </c>
      <c r="J101">
        <v>4990</v>
      </c>
      <c r="K101">
        <v>4899</v>
      </c>
      <c r="L101">
        <v>5244</v>
      </c>
      <c r="N101" s="2">
        <f t="shared" si="7"/>
        <v>13.331607558892053</v>
      </c>
      <c r="O101" s="2">
        <f t="shared" si="8"/>
        <v>12.937265784336518</v>
      </c>
    </row>
    <row r="102" spans="1:15" ht="13.5">
      <c r="A102" s="1">
        <v>35576</v>
      </c>
      <c r="B102" s="1">
        <v>35576</v>
      </c>
      <c r="C102">
        <f t="shared" si="9"/>
        <v>11310</v>
      </c>
      <c r="D102">
        <v>32380</v>
      </c>
      <c r="E102">
        <v>43690</v>
      </c>
      <c r="G102">
        <f t="shared" si="6"/>
        <v>11310</v>
      </c>
      <c r="H102">
        <v>8450</v>
      </c>
      <c r="I102">
        <v>10860</v>
      </c>
      <c r="J102">
        <v>4850</v>
      </c>
      <c r="K102">
        <v>4733</v>
      </c>
      <c r="L102">
        <v>5077</v>
      </c>
      <c r="N102" s="2">
        <f t="shared" si="7"/>
        <v>14.867884842907847</v>
      </c>
      <c r="O102" s="2">
        <f t="shared" si="8"/>
        <v>13.456625735352372</v>
      </c>
    </row>
    <row r="103" spans="1:15" ht="13.5">
      <c r="A103" s="1">
        <v>35577</v>
      </c>
      <c r="B103" s="1">
        <v>35577</v>
      </c>
      <c r="C103">
        <f t="shared" si="9"/>
        <v>11850</v>
      </c>
      <c r="D103">
        <v>32870</v>
      </c>
      <c r="E103">
        <v>44720</v>
      </c>
      <c r="G103">
        <f t="shared" si="6"/>
        <v>11850</v>
      </c>
      <c r="H103">
        <v>8810</v>
      </c>
      <c r="I103">
        <v>10760</v>
      </c>
      <c r="J103">
        <v>4710</v>
      </c>
      <c r="K103">
        <v>4900</v>
      </c>
      <c r="L103">
        <v>5411</v>
      </c>
      <c r="N103" s="2">
        <f t="shared" si="7"/>
        <v>15.272586673540406</v>
      </c>
      <c r="O103" s="2">
        <f t="shared" si="8"/>
        <v>13.98128561532821</v>
      </c>
    </row>
    <row r="104" spans="1:15" ht="13.5">
      <c r="A104" s="1">
        <v>35578</v>
      </c>
      <c r="B104" s="1">
        <v>35578</v>
      </c>
      <c r="C104">
        <f t="shared" si="9"/>
        <v>11990</v>
      </c>
      <c r="D104">
        <v>33290</v>
      </c>
      <c r="E104">
        <v>45280</v>
      </c>
      <c r="G104">
        <f t="shared" si="6"/>
        <v>11990</v>
      </c>
      <c r="H104">
        <v>8900</v>
      </c>
      <c r="I104">
        <v>10920</v>
      </c>
      <c r="J104">
        <v>4830</v>
      </c>
      <c r="K104">
        <v>4397</v>
      </c>
      <c r="L104">
        <v>5579</v>
      </c>
      <c r="N104" s="2">
        <f t="shared" si="7"/>
        <v>15.260277459590174</v>
      </c>
      <c r="O104" s="2">
        <f t="shared" si="8"/>
        <v>14.318294164845835</v>
      </c>
    </row>
    <row r="105" spans="1:15" ht="13.5">
      <c r="A105" s="1">
        <v>35579</v>
      </c>
      <c r="B105" s="1">
        <v>35579</v>
      </c>
      <c r="C105">
        <f t="shared" si="9"/>
        <v>11510</v>
      </c>
      <c r="D105">
        <v>33860</v>
      </c>
      <c r="E105">
        <v>45370</v>
      </c>
      <c r="G105">
        <f t="shared" si="6"/>
        <v>11510</v>
      </c>
      <c r="H105">
        <v>8920</v>
      </c>
      <c r="I105">
        <v>11370</v>
      </c>
      <c r="J105">
        <v>5280</v>
      </c>
      <c r="K105">
        <v>4397</v>
      </c>
      <c r="L105">
        <v>6080</v>
      </c>
      <c r="N105" s="2">
        <f t="shared" si="7"/>
        <v>14.527325508014641</v>
      </c>
      <c r="O105" s="2">
        <f t="shared" si="8"/>
        <v>14.651936408589023</v>
      </c>
    </row>
    <row r="106" spans="1:15" ht="13.5">
      <c r="A106" s="1">
        <v>35580</v>
      </c>
      <c r="B106" s="1">
        <v>35580</v>
      </c>
      <c r="C106">
        <f t="shared" si="9"/>
        <v>10920</v>
      </c>
      <c r="D106">
        <v>35060</v>
      </c>
      <c r="E106">
        <v>45980</v>
      </c>
      <c r="G106">
        <f t="shared" si="6"/>
        <v>10920</v>
      </c>
      <c r="H106">
        <v>8840</v>
      </c>
      <c r="I106">
        <v>12190</v>
      </c>
      <c r="J106">
        <v>5300</v>
      </c>
      <c r="K106">
        <v>4564</v>
      </c>
      <c r="L106">
        <v>5578</v>
      </c>
      <c r="N106" s="2">
        <f t="shared" si="7"/>
        <v>13.47482724580454</v>
      </c>
      <c r="O106" s="2">
        <f t="shared" si="8"/>
        <v>14.68058034597152</v>
      </c>
    </row>
    <row r="107" spans="1:15" ht="13.5">
      <c r="A107" s="1">
        <v>35583</v>
      </c>
      <c r="B107" s="1">
        <v>35583</v>
      </c>
      <c r="C107">
        <f t="shared" si="9"/>
        <v>10970</v>
      </c>
      <c r="D107">
        <v>34820</v>
      </c>
      <c r="E107">
        <v>45790</v>
      </c>
      <c r="G107">
        <f t="shared" si="6"/>
        <v>10970</v>
      </c>
      <c r="H107">
        <v>9500</v>
      </c>
      <c r="I107">
        <v>12480</v>
      </c>
      <c r="J107">
        <v>5710</v>
      </c>
      <c r="K107">
        <v>4564</v>
      </c>
      <c r="L107">
        <v>5912</v>
      </c>
      <c r="N107" s="2">
        <f t="shared" si="7"/>
        <v>13.608733407765786</v>
      </c>
      <c r="O107" s="2">
        <f t="shared" si="8"/>
        <v>14.428750058943109</v>
      </c>
    </row>
    <row r="108" spans="1:15" ht="13.5">
      <c r="A108" s="1">
        <v>35584</v>
      </c>
      <c r="B108" s="1">
        <v>35584</v>
      </c>
      <c r="C108">
        <f t="shared" si="9"/>
        <v>10670</v>
      </c>
      <c r="D108">
        <v>34530</v>
      </c>
      <c r="E108">
        <v>45200</v>
      </c>
      <c r="G108">
        <f t="shared" si="6"/>
        <v>10670</v>
      </c>
      <c r="H108">
        <v>9920</v>
      </c>
      <c r="I108">
        <v>12300</v>
      </c>
      <c r="J108">
        <v>5520</v>
      </c>
      <c r="K108">
        <v>4565</v>
      </c>
      <c r="L108">
        <v>5912</v>
      </c>
      <c r="N108" s="2">
        <f t="shared" si="7"/>
        <v>13.382666499435594</v>
      </c>
      <c r="O108" s="2">
        <f t="shared" si="8"/>
        <v>14.050766024122145</v>
      </c>
    </row>
    <row r="109" spans="1:15" ht="13.5">
      <c r="A109" s="1">
        <v>35585</v>
      </c>
      <c r="B109" s="1">
        <v>35585</v>
      </c>
      <c r="C109">
        <f t="shared" si="9"/>
        <v>11130</v>
      </c>
      <c r="D109">
        <v>34720</v>
      </c>
      <c r="E109">
        <v>45850</v>
      </c>
      <c r="G109">
        <f t="shared" si="6"/>
        <v>11130</v>
      </c>
      <c r="H109">
        <v>10310</v>
      </c>
      <c r="I109">
        <v>12150</v>
      </c>
      <c r="J109">
        <v>5900</v>
      </c>
      <c r="K109">
        <v>4395</v>
      </c>
      <c r="L109">
        <v>5746</v>
      </c>
      <c r="N109" s="2">
        <f t="shared" si="7"/>
        <v>13.814074717636837</v>
      </c>
      <c r="O109" s="2">
        <f t="shared" si="8"/>
        <v>13.76152547573148</v>
      </c>
    </row>
    <row r="110" spans="1:15" ht="13.5">
      <c r="A110" s="1">
        <v>35586</v>
      </c>
      <c r="B110" s="1">
        <v>35586</v>
      </c>
      <c r="C110">
        <f t="shared" si="9"/>
        <v>11140</v>
      </c>
      <c r="D110">
        <v>34580</v>
      </c>
      <c r="E110">
        <v>45720</v>
      </c>
      <c r="G110">
        <f t="shared" si="6"/>
        <v>11140</v>
      </c>
      <c r="H110">
        <v>10850</v>
      </c>
      <c r="I110">
        <v>12050</v>
      </c>
      <c r="J110">
        <v>5940</v>
      </c>
      <c r="K110">
        <v>4228</v>
      </c>
      <c r="L110">
        <v>5747</v>
      </c>
      <c r="N110" s="2">
        <f t="shared" si="7"/>
        <v>13.872976338729764</v>
      </c>
      <c r="O110" s="2">
        <f t="shared" si="8"/>
        <v>13.630655641874503</v>
      </c>
    </row>
    <row r="111" spans="1:15" ht="13.5">
      <c r="A111" s="1">
        <v>35587</v>
      </c>
      <c r="B111" s="1">
        <v>35587</v>
      </c>
      <c r="C111">
        <f t="shared" si="9"/>
        <v>11090</v>
      </c>
      <c r="D111">
        <v>34600</v>
      </c>
      <c r="E111">
        <v>45690</v>
      </c>
      <c r="G111">
        <f t="shared" si="6"/>
        <v>11090</v>
      </c>
      <c r="H111">
        <v>11320</v>
      </c>
      <c r="I111">
        <v>12120</v>
      </c>
      <c r="J111">
        <v>5860</v>
      </c>
      <c r="K111">
        <v>3726</v>
      </c>
      <c r="L111">
        <v>5913</v>
      </c>
      <c r="N111" s="2">
        <f t="shared" si="7"/>
        <v>13.812429941462199</v>
      </c>
      <c r="O111" s="2">
        <f t="shared" si="8"/>
        <v>13.698176181006037</v>
      </c>
    </row>
    <row r="112" spans="1:15" ht="13.5">
      <c r="A112" s="1">
        <v>35590</v>
      </c>
      <c r="B112" s="1">
        <v>35590</v>
      </c>
      <c r="C112">
        <f t="shared" si="9"/>
        <v>11320</v>
      </c>
      <c r="D112">
        <v>33520</v>
      </c>
      <c r="E112">
        <v>44840</v>
      </c>
      <c r="G112">
        <f t="shared" si="6"/>
        <v>11320</v>
      </c>
      <c r="H112">
        <v>9660</v>
      </c>
      <c r="I112">
        <v>12240</v>
      </c>
      <c r="J112">
        <v>5740</v>
      </c>
      <c r="K112">
        <v>3727</v>
      </c>
      <c r="L112">
        <v>5912</v>
      </c>
      <c r="N112" s="2">
        <f t="shared" si="7"/>
        <v>14.446145992853495</v>
      </c>
      <c r="O112" s="2">
        <f t="shared" si="8"/>
        <v>13.865658698023577</v>
      </c>
    </row>
    <row r="113" spans="1:15" ht="13.5">
      <c r="A113" s="1">
        <v>35591</v>
      </c>
      <c r="B113" s="1">
        <v>35591</v>
      </c>
      <c r="C113">
        <f t="shared" si="9"/>
        <v>11380</v>
      </c>
      <c r="D113">
        <v>33430</v>
      </c>
      <c r="E113">
        <v>44810</v>
      </c>
      <c r="G113">
        <f t="shared" si="6"/>
        <v>11380</v>
      </c>
      <c r="H113">
        <v>9900</v>
      </c>
      <c r="I113">
        <v>12260</v>
      </c>
      <c r="J113">
        <v>5830</v>
      </c>
      <c r="K113">
        <v>3727</v>
      </c>
      <c r="L113">
        <v>5912</v>
      </c>
      <c r="N113" s="2">
        <f t="shared" si="7"/>
        <v>14.544989775051127</v>
      </c>
      <c r="O113" s="2">
        <f t="shared" si="8"/>
        <v>14.098123353146685</v>
      </c>
    </row>
    <row r="114" spans="1:15" ht="13.5">
      <c r="A114" s="1">
        <v>35592</v>
      </c>
      <c r="B114" s="1">
        <v>35592</v>
      </c>
      <c r="C114">
        <f t="shared" si="9"/>
        <v>11120</v>
      </c>
      <c r="D114">
        <v>32800</v>
      </c>
      <c r="E114">
        <v>43920</v>
      </c>
      <c r="G114">
        <f t="shared" si="6"/>
        <v>11120</v>
      </c>
      <c r="H114">
        <v>9930</v>
      </c>
      <c r="I114">
        <v>12250</v>
      </c>
      <c r="J114">
        <v>5890</v>
      </c>
      <c r="K114">
        <v>3726</v>
      </c>
      <c r="L114">
        <v>5580</v>
      </c>
      <c r="N114" s="2">
        <f t="shared" si="7"/>
        <v>14.494264859228362</v>
      </c>
      <c r="O114" s="2">
        <f t="shared" si="8"/>
        <v>14.23416138146499</v>
      </c>
    </row>
    <row r="115" spans="1:15" ht="13.5">
      <c r="A115" s="1">
        <v>35593</v>
      </c>
      <c r="B115" s="1">
        <v>35593</v>
      </c>
      <c r="C115">
        <f t="shared" si="9"/>
        <v>11370</v>
      </c>
      <c r="D115">
        <v>33620</v>
      </c>
      <c r="E115">
        <v>44990</v>
      </c>
      <c r="G115">
        <f t="shared" si="6"/>
        <v>11370</v>
      </c>
      <c r="H115">
        <v>10440</v>
      </c>
      <c r="I115">
        <v>12320</v>
      </c>
      <c r="J115">
        <v>5580</v>
      </c>
      <c r="K115">
        <v>3393</v>
      </c>
      <c r="L115">
        <v>5747</v>
      </c>
      <c r="N115" s="2">
        <f t="shared" si="7"/>
        <v>14.463808675741</v>
      </c>
      <c r="O115" s="2">
        <f t="shared" si="8"/>
        <v>14.352327848867237</v>
      </c>
    </row>
    <row r="116" spans="1:15" ht="13.5">
      <c r="A116" s="1">
        <v>35594</v>
      </c>
      <c r="B116" s="1">
        <v>35594</v>
      </c>
      <c r="C116">
        <f t="shared" si="9"/>
        <v>11060</v>
      </c>
      <c r="D116">
        <v>33940</v>
      </c>
      <c r="E116">
        <v>45000</v>
      </c>
      <c r="G116">
        <f t="shared" si="6"/>
        <v>11060</v>
      </c>
      <c r="H116">
        <v>10380</v>
      </c>
      <c r="I116">
        <v>12380</v>
      </c>
      <c r="J116">
        <v>5700</v>
      </c>
      <c r="K116">
        <v>3392</v>
      </c>
      <c r="L116">
        <v>5580</v>
      </c>
      <c r="N116" s="2">
        <f t="shared" si="7"/>
        <v>14.010640993159363</v>
      </c>
      <c r="O116" s="2">
        <f t="shared" si="8"/>
        <v>14.39197005920667</v>
      </c>
    </row>
    <row r="117" spans="1:15" ht="13.5">
      <c r="A117" s="1">
        <v>35597</v>
      </c>
      <c r="B117" s="1">
        <v>35597</v>
      </c>
      <c r="C117">
        <f t="shared" si="9"/>
        <v>11290</v>
      </c>
      <c r="D117">
        <v>33580</v>
      </c>
      <c r="E117">
        <v>44870</v>
      </c>
      <c r="G117">
        <f t="shared" si="6"/>
        <v>11290</v>
      </c>
      <c r="H117">
        <v>10130</v>
      </c>
      <c r="I117">
        <v>12280</v>
      </c>
      <c r="J117">
        <v>5370</v>
      </c>
      <c r="K117">
        <v>3892</v>
      </c>
      <c r="L117">
        <v>6081</v>
      </c>
      <c r="N117" s="2">
        <f t="shared" si="7"/>
        <v>14.391332058636074</v>
      </c>
      <c r="O117" s="2">
        <f t="shared" si="8"/>
        <v>14.381007272363183</v>
      </c>
    </row>
    <row r="118" spans="1:15" ht="13.5">
      <c r="A118" s="1">
        <v>35598</v>
      </c>
      <c r="B118" s="1">
        <v>35598</v>
      </c>
      <c r="C118">
        <f t="shared" si="9"/>
        <v>11390</v>
      </c>
      <c r="D118">
        <v>33200</v>
      </c>
      <c r="E118">
        <v>44590</v>
      </c>
      <c r="G118">
        <f t="shared" si="6"/>
        <v>11390</v>
      </c>
      <c r="H118">
        <v>10850</v>
      </c>
      <c r="I118">
        <v>11920</v>
      </c>
      <c r="J118">
        <v>5590</v>
      </c>
      <c r="K118">
        <v>3726</v>
      </c>
      <c r="L118">
        <v>5745</v>
      </c>
      <c r="N118" s="2">
        <f t="shared" si="7"/>
        <v>14.641984830955135</v>
      </c>
      <c r="O118" s="2">
        <f t="shared" si="8"/>
        <v>14.400406283543987</v>
      </c>
    </row>
    <row r="119" spans="1:15" ht="13.5">
      <c r="A119" s="1">
        <v>35599</v>
      </c>
      <c r="B119" s="1">
        <v>35599</v>
      </c>
      <c r="C119">
        <f t="shared" si="9"/>
        <v>10970</v>
      </c>
      <c r="D119">
        <v>33710</v>
      </c>
      <c r="E119">
        <v>44680</v>
      </c>
      <c r="G119">
        <f t="shared" si="6"/>
        <v>10970</v>
      </c>
      <c r="H119">
        <v>10760</v>
      </c>
      <c r="I119">
        <v>11920</v>
      </c>
      <c r="J119">
        <v>5650</v>
      </c>
      <c r="K119">
        <v>3393</v>
      </c>
      <c r="L119">
        <v>5744</v>
      </c>
      <c r="N119" s="2">
        <f t="shared" si="7"/>
        <v>13.994131904579666</v>
      </c>
      <c r="O119" s="2">
        <f t="shared" si="8"/>
        <v>14.300379692614246</v>
      </c>
    </row>
    <row r="120" spans="1:15" ht="13.5">
      <c r="A120" s="1">
        <v>35600</v>
      </c>
      <c r="B120" s="1">
        <v>35600</v>
      </c>
      <c r="C120">
        <f t="shared" si="9"/>
        <v>11110</v>
      </c>
      <c r="D120">
        <v>33260</v>
      </c>
      <c r="E120">
        <v>44370</v>
      </c>
      <c r="G120">
        <f t="shared" si="6"/>
        <v>11110</v>
      </c>
      <c r="H120">
        <v>10660</v>
      </c>
      <c r="I120">
        <v>11850</v>
      </c>
      <c r="J120">
        <v>5610</v>
      </c>
      <c r="K120">
        <v>3228</v>
      </c>
      <c r="L120">
        <v>5744</v>
      </c>
      <c r="N120" s="2">
        <f t="shared" si="7"/>
        <v>14.311477521576709</v>
      </c>
      <c r="O120" s="2">
        <f t="shared" si="8"/>
        <v>14.26991346178139</v>
      </c>
    </row>
    <row r="121" spans="1:15" ht="13.5">
      <c r="A121" s="1">
        <v>35601</v>
      </c>
      <c r="B121" s="1">
        <v>35601</v>
      </c>
      <c r="C121">
        <f t="shared" si="9"/>
        <v>11000</v>
      </c>
      <c r="D121">
        <v>33160</v>
      </c>
      <c r="E121">
        <v>44160</v>
      </c>
      <c r="G121">
        <f t="shared" si="6"/>
        <v>11000</v>
      </c>
      <c r="H121">
        <v>10450</v>
      </c>
      <c r="I121">
        <v>11600</v>
      </c>
      <c r="J121">
        <v>5970</v>
      </c>
      <c r="K121">
        <v>3231</v>
      </c>
      <c r="L121">
        <v>5576</v>
      </c>
      <c r="N121" s="2">
        <f t="shared" si="7"/>
        <v>14.226590791515777</v>
      </c>
      <c r="O121" s="2">
        <f t="shared" si="8"/>
        <v>14.313103421452672</v>
      </c>
    </row>
    <row r="122" spans="1:15" ht="13.5">
      <c r="A122" s="1">
        <v>35604</v>
      </c>
      <c r="B122" s="1">
        <v>35604</v>
      </c>
      <c r="C122">
        <f t="shared" si="9"/>
        <v>11420</v>
      </c>
      <c r="D122">
        <v>33110</v>
      </c>
      <c r="E122">
        <v>44530</v>
      </c>
      <c r="G122">
        <f t="shared" si="6"/>
        <v>11420</v>
      </c>
      <c r="H122">
        <v>10100</v>
      </c>
      <c r="I122">
        <v>11650</v>
      </c>
      <c r="J122">
        <v>5970</v>
      </c>
      <c r="K122">
        <v>3732</v>
      </c>
      <c r="L122">
        <v>5744</v>
      </c>
      <c r="N122" s="2">
        <f t="shared" si="7"/>
        <v>14.708912931478618</v>
      </c>
      <c r="O122" s="2">
        <f t="shared" si="8"/>
        <v>14.37661959602118</v>
      </c>
    </row>
    <row r="123" spans="1:15" ht="13.5">
      <c r="A123" s="1">
        <v>35605</v>
      </c>
      <c r="B123" s="1">
        <v>35605</v>
      </c>
      <c r="C123">
        <f t="shared" si="9"/>
        <v>11350</v>
      </c>
      <c r="D123">
        <v>33150</v>
      </c>
      <c r="E123">
        <v>44500</v>
      </c>
      <c r="G123">
        <f t="shared" si="6"/>
        <v>11350</v>
      </c>
      <c r="H123">
        <v>9600</v>
      </c>
      <c r="I123">
        <v>11650</v>
      </c>
      <c r="J123">
        <v>5810</v>
      </c>
      <c r="K123">
        <v>4066</v>
      </c>
      <c r="L123">
        <v>5241</v>
      </c>
      <c r="N123" s="2">
        <f t="shared" si="7"/>
        <v>14.616870573084354</v>
      </c>
      <c r="O123" s="2">
        <f t="shared" si="8"/>
        <v>14.371596744447023</v>
      </c>
    </row>
    <row r="124" spans="1:15" ht="13.5">
      <c r="A124" s="1">
        <v>35606</v>
      </c>
      <c r="B124" s="1">
        <v>35606</v>
      </c>
      <c r="C124">
        <f t="shared" si="9"/>
        <v>10760</v>
      </c>
      <c r="D124">
        <v>33150</v>
      </c>
      <c r="E124">
        <v>43910</v>
      </c>
      <c r="G124">
        <f t="shared" si="6"/>
        <v>10760</v>
      </c>
      <c r="H124">
        <v>8800</v>
      </c>
      <c r="I124">
        <v>11640</v>
      </c>
      <c r="J124">
        <v>5850</v>
      </c>
      <c r="K124">
        <v>3397</v>
      </c>
      <c r="L124">
        <v>5075</v>
      </c>
      <c r="N124" s="2">
        <f t="shared" si="7"/>
        <v>13.96314560083052</v>
      </c>
      <c r="O124" s="2">
        <f t="shared" si="8"/>
        <v>14.365399483697194</v>
      </c>
    </row>
    <row r="125" spans="1:15" ht="13.5">
      <c r="A125" s="1">
        <v>35607</v>
      </c>
      <c r="B125" s="1">
        <v>35607</v>
      </c>
      <c r="C125">
        <f t="shared" si="9"/>
        <v>10130</v>
      </c>
      <c r="D125">
        <v>32960</v>
      </c>
      <c r="E125">
        <v>43090</v>
      </c>
      <c r="G125">
        <f t="shared" si="6"/>
        <v>10130</v>
      </c>
      <c r="H125">
        <v>8810</v>
      </c>
      <c r="I125">
        <v>11940</v>
      </c>
      <c r="J125">
        <v>5600</v>
      </c>
      <c r="K125">
        <v>3062</v>
      </c>
      <c r="L125">
        <v>5242</v>
      </c>
      <c r="N125" s="2">
        <f t="shared" si="7"/>
        <v>13.320184089414857</v>
      </c>
      <c r="O125" s="2">
        <f t="shared" si="8"/>
        <v>14.167140797264826</v>
      </c>
    </row>
    <row r="126" spans="1:15" ht="13.5">
      <c r="A126" s="1">
        <v>35608</v>
      </c>
      <c r="B126" s="1">
        <v>35608</v>
      </c>
      <c r="C126">
        <f t="shared" si="9"/>
        <v>10130</v>
      </c>
      <c r="D126">
        <v>31760</v>
      </c>
      <c r="E126">
        <v>41890</v>
      </c>
      <c r="G126">
        <f t="shared" si="6"/>
        <v>10130</v>
      </c>
      <c r="H126">
        <v>8800</v>
      </c>
      <c r="I126">
        <v>12080</v>
      </c>
      <c r="J126">
        <v>6690</v>
      </c>
      <c r="K126">
        <v>2894</v>
      </c>
      <c r="L126">
        <v>5576</v>
      </c>
      <c r="N126" s="2">
        <f t="shared" si="7"/>
        <v>13.754243041412085</v>
      </c>
      <c r="O126" s="2">
        <f t="shared" si="8"/>
        <v>14.072671247244088</v>
      </c>
    </row>
    <row r="127" spans="1:15" ht="13.5">
      <c r="A127" s="1">
        <v>35611</v>
      </c>
      <c r="B127" s="1">
        <v>35611</v>
      </c>
      <c r="C127">
        <f t="shared" si="9"/>
        <v>8800</v>
      </c>
      <c r="D127">
        <v>31890</v>
      </c>
      <c r="E127">
        <v>40690</v>
      </c>
      <c r="G127">
        <f t="shared" si="6"/>
        <v>8800</v>
      </c>
      <c r="H127">
        <v>8830</v>
      </c>
      <c r="I127">
        <v>11930</v>
      </c>
      <c r="J127">
        <v>7000</v>
      </c>
      <c r="K127">
        <v>2560</v>
      </c>
      <c r="L127">
        <v>5409</v>
      </c>
      <c r="N127" s="2">
        <f t="shared" si="7"/>
        <v>12.12455221824194</v>
      </c>
      <c r="O127" s="2">
        <f t="shared" si="8"/>
        <v>13.555799104596753</v>
      </c>
    </row>
    <row r="128" spans="1:15" ht="13.5">
      <c r="A128" s="1">
        <v>35612</v>
      </c>
      <c r="B128" s="1">
        <v>35612</v>
      </c>
      <c r="C128">
        <f t="shared" si="9"/>
        <v>8290</v>
      </c>
      <c r="D128">
        <v>30700</v>
      </c>
      <c r="E128">
        <v>38990</v>
      </c>
      <c r="G128">
        <f t="shared" si="6"/>
        <v>8290</v>
      </c>
      <c r="H128">
        <v>9080</v>
      </c>
      <c r="I128">
        <v>11730</v>
      </c>
      <c r="J128">
        <v>7330</v>
      </c>
      <c r="K128">
        <v>2895</v>
      </c>
      <c r="L128">
        <v>5409</v>
      </c>
      <c r="N128" s="2">
        <f t="shared" si="7"/>
        <v>11.895537379824939</v>
      </c>
      <c r="O128" s="2">
        <f t="shared" si="8"/>
        <v>13.011532465944867</v>
      </c>
    </row>
    <row r="129" spans="1:15" ht="13.5">
      <c r="A129" s="1">
        <v>35613</v>
      </c>
      <c r="B129" s="1">
        <v>35613</v>
      </c>
      <c r="C129">
        <f t="shared" si="9"/>
        <v>7790</v>
      </c>
      <c r="D129">
        <v>29500</v>
      </c>
      <c r="E129">
        <v>37290</v>
      </c>
      <c r="G129">
        <f t="shared" si="6"/>
        <v>7790</v>
      </c>
      <c r="H129">
        <v>9110</v>
      </c>
      <c r="I129">
        <v>12000</v>
      </c>
      <c r="J129">
        <v>7450</v>
      </c>
      <c r="K129">
        <v>2896</v>
      </c>
      <c r="L129">
        <v>6075</v>
      </c>
      <c r="N129" s="2">
        <f t="shared" si="7"/>
        <v>11.663422668064081</v>
      </c>
      <c r="O129" s="2">
        <f t="shared" si="8"/>
        <v>12.55158787939158</v>
      </c>
    </row>
    <row r="130" spans="1:15" ht="13.5">
      <c r="A130" s="1">
        <v>35614</v>
      </c>
      <c r="B130" s="1">
        <v>35614</v>
      </c>
      <c r="C130">
        <f t="shared" si="9"/>
        <v>7790</v>
      </c>
      <c r="D130">
        <v>29500</v>
      </c>
      <c r="E130">
        <v>37290</v>
      </c>
      <c r="G130">
        <f t="shared" si="6"/>
        <v>7790</v>
      </c>
      <c r="H130">
        <v>8710</v>
      </c>
      <c r="I130">
        <v>12170</v>
      </c>
      <c r="J130">
        <v>7450</v>
      </c>
      <c r="K130">
        <v>3732</v>
      </c>
      <c r="L130">
        <v>6242</v>
      </c>
      <c r="N130" s="2">
        <f t="shared" si="7"/>
        <v>11.663422668064081</v>
      </c>
      <c r="O130" s="2">
        <f t="shared" si="8"/>
        <v>12.220235595121425</v>
      </c>
    </row>
    <row r="131" spans="1:15" ht="13.5">
      <c r="A131" s="1">
        <v>35615</v>
      </c>
      <c r="B131" s="1">
        <v>35615</v>
      </c>
      <c r="C131">
        <f t="shared" si="9"/>
        <v>7480</v>
      </c>
      <c r="D131">
        <v>28990</v>
      </c>
      <c r="E131">
        <v>36470</v>
      </c>
      <c r="G131">
        <f t="shared" si="6"/>
        <v>7480</v>
      </c>
      <c r="H131">
        <v>9050</v>
      </c>
      <c r="I131">
        <v>12140</v>
      </c>
      <c r="J131">
        <v>7450</v>
      </c>
      <c r="K131">
        <v>3735</v>
      </c>
      <c r="L131">
        <v>6074</v>
      </c>
      <c r="N131" s="2">
        <f t="shared" si="7"/>
        <v>11.42682554231592</v>
      </c>
      <c r="O131" s="2">
        <f t="shared" si="8"/>
        <v>11.754752095302191</v>
      </c>
    </row>
    <row r="132" spans="1:15" ht="13.5">
      <c r="A132" s="1">
        <v>35618</v>
      </c>
      <c r="B132" s="1">
        <v>35618</v>
      </c>
      <c r="C132">
        <f t="shared" si="9"/>
        <v>7610</v>
      </c>
      <c r="D132">
        <v>27790</v>
      </c>
      <c r="E132">
        <v>35400</v>
      </c>
      <c r="G132">
        <f aca="true" t="shared" si="10" ref="G132:G184">E132-D132</f>
        <v>7610</v>
      </c>
      <c r="H132">
        <v>9480</v>
      </c>
      <c r="I132">
        <v>12280</v>
      </c>
      <c r="J132">
        <v>7710</v>
      </c>
      <c r="K132">
        <v>4403</v>
      </c>
      <c r="L132">
        <v>5739</v>
      </c>
      <c r="N132" s="2">
        <f t="shared" si="7"/>
        <v>12.043044785567336</v>
      </c>
      <c r="O132" s="2">
        <f t="shared" si="8"/>
        <v>11.738450608767272</v>
      </c>
    </row>
    <row r="133" spans="1:15" ht="13.5">
      <c r="A133" s="1">
        <v>35619</v>
      </c>
      <c r="B133" s="1">
        <v>35619</v>
      </c>
      <c r="C133">
        <f t="shared" si="9"/>
        <v>7840</v>
      </c>
      <c r="D133">
        <v>28390</v>
      </c>
      <c r="E133">
        <v>36230</v>
      </c>
      <c r="G133">
        <f t="shared" si="10"/>
        <v>7840</v>
      </c>
      <c r="H133">
        <v>9430</v>
      </c>
      <c r="I133">
        <v>11960</v>
      </c>
      <c r="J133">
        <v>7950</v>
      </c>
      <c r="K133">
        <v>4406</v>
      </c>
      <c r="L133">
        <v>6073</v>
      </c>
      <c r="N133" s="2">
        <f t="shared" si="7"/>
        <v>12.132466728567007</v>
      </c>
      <c r="O133" s="2">
        <f t="shared" si="8"/>
        <v>11.785836478515685</v>
      </c>
    </row>
    <row r="134" spans="1:15" ht="13.5">
      <c r="A134" s="1">
        <v>35620</v>
      </c>
      <c r="B134" s="1">
        <v>35620</v>
      </c>
      <c r="C134">
        <f t="shared" si="9"/>
        <v>8270</v>
      </c>
      <c r="D134">
        <v>28210</v>
      </c>
      <c r="E134">
        <v>36480</v>
      </c>
      <c r="G134">
        <f t="shared" si="10"/>
        <v>8270</v>
      </c>
      <c r="H134">
        <v>9360</v>
      </c>
      <c r="I134">
        <v>11830</v>
      </c>
      <c r="J134">
        <v>7350</v>
      </c>
      <c r="K134">
        <v>4572</v>
      </c>
      <c r="L134">
        <v>5739</v>
      </c>
      <c r="N134" s="2">
        <f aca="true" t="shared" si="11" ref="N134:N139">C134/(D134+E134)*100</f>
        <v>12.784046993352913</v>
      </c>
      <c r="O134" s="2">
        <f aca="true" t="shared" si="12" ref="O134:O140">AVERAGE(N130:N134)</f>
        <v>12.009961343573451</v>
      </c>
    </row>
    <row r="135" spans="1:15" ht="13.5">
      <c r="A135" s="1">
        <v>35621</v>
      </c>
      <c r="B135" s="1">
        <v>35621</v>
      </c>
      <c r="C135">
        <f t="shared" si="9"/>
        <v>8560</v>
      </c>
      <c r="D135">
        <v>28210</v>
      </c>
      <c r="E135">
        <v>36770</v>
      </c>
      <c r="G135">
        <f t="shared" si="10"/>
        <v>8560</v>
      </c>
      <c r="H135">
        <v>9160</v>
      </c>
      <c r="I135">
        <v>11720</v>
      </c>
      <c r="J135">
        <v>7120</v>
      </c>
      <c r="K135">
        <v>4239</v>
      </c>
      <c r="L135">
        <v>5406</v>
      </c>
      <c r="N135" s="2">
        <f t="shared" si="11"/>
        <v>13.17328408741151</v>
      </c>
      <c r="O135" s="2">
        <f t="shared" si="12"/>
        <v>12.311933627442938</v>
      </c>
    </row>
    <row r="136" spans="1:15" ht="13.5">
      <c r="A136" s="1">
        <v>35622</v>
      </c>
      <c r="B136" s="1">
        <v>35622</v>
      </c>
      <c r="C136">
        <f t="shared" si="9"/>
        <v>8870</v>
      </c>
      <c r="D136">
        <v>28510</v>
      </c>
      <c r="E136">
        <v>37380</v>
      </c>
      <c r="G136">
        <f t="shared" si="10"/>
        <v>8870</v>
      </c>
      <c r="H136">
        <v>8970</v>
      </c>
      <c r="I136">
        <v>11650</v>
      </c>
      <c r="J136">
        <v>6920</v>
      </c>
      <c r="K136">
        <v>4239</v>
      </c>
      <c r="L136">
        <v>4906</v>
      </c>
      <c r="N136" s="2">
        <f t="shared" si="11"/>
        <v>13.46183032326605</v>
      </c>
      <c r="O136" s="2">
        <f t="shared" si="12"/>
        <v>12.718934583632963</v>
      </c>
    </row>
    <row r="137" spans="1:15" ht="13.5">
      <c r="A137" s="1">
        <v>35625</v>
      </c>
      <c r="B137" s="1">
        <v>35625</v>
      </c>
      <c r="C137">
        <f t="shared" si="9"/>
        <v>8870</v>
      </c>
      <c r="D137">
        <v>29710</v>
      </c>
      <c r="E137">
        <v>38580</v>
      </c>
      <c r="G137">
        <f t="shared" si="10"/>
        <v>8870</v>
      </c>
      <c r="H137">
        <v>8670</v>
      </c>
      <c r="I137">
        <v>11640</v>
      </c>
      <c r="J137">
        <v>7060</v>
      </c>
      <c r="K137">
        <v>4236</v>
      </c>
      <c r="L137">
        <v>5239</v>
      </c>
      <c r="N137" s="2">
        <f t="shared" si="11"/>
        <v>12.988724557036168</v>
      </c>
      <c r="O137" s="2">
        <f t="shared" si="12"/>
        <v>12.90807053792673</v>
      </c>
    </row>
    <row r="138" spans="1:15" ht="13.5">
      <c r="A138" s="1">
        <v>35626</v>
      </c>
      <c r="B138" s="1">
        <v>35626</v>
      </c>
      <c r="C138">
        <f t="shared" si="9"/>
        <v>9140</v>
      </c>
      <c r="D138">
        <v>29360</v>
      </c>
      <c r="E138">
        <v>38500</v>
      </c>
      <c r="G138">
        <f t="shared" si="10"/>
        <v>9140</v>
      </c>
      <c r="H138">
        <v>8470</v>
      </c>
      <c r="I138">
        <v>11540</v>
      </c>
      <c r="J138">
        <v>7020</v>
      </c>
      <c r="K138">
        <v>4069</v>
      </c>
      <c r="L138">
        <v>5239</v>
      </c>
      <c r="N138" s="2">
        <f t="shared" si="11"/>
        <v>13.46890657235485</v>
      </c>
      <c r="O138" s="2">
        <f t="shared" si="12"/>
        <v>13.175358506684299</v>
      </c>
    </row>
    <row r="139" spans="1:15" ht="13.5">
      <c r="A139" s="1">
        <v>35627</v>
      </c>
      <c r="B139" s="1">
        <v>35627</v>
      </c>
      <c r="C139">
        <f t="shared" si="9"/>
        <v>8650</v>
      </c>
      <c r="D139">
        <v>29820</v>
      </c>
      <c r="E139">
        <v>38470</v>
      </c>
      <c r="G139">
        <f t="shared" si="10"/>
        <v>8650</v>
      </c>
      <c r="H139">
        <v>7470</v>
      </c>
      <c r="I139">
        <v>11740</v>
      </c>
      <c r="J139">
        <v>7180</v>
      </c>
      <c r="K139">
        <v>4406</v>
      </c>
      <c r="L139">
        <v>5405</v>
      </c>
      <c r="N139" s="2">
        <f t="shared" si="11"/>
        <v>12.666569043783863</v>
      </c>
      <c r="O139" s="2">
        <f t="shared" si="12"/>
        <v>13.151862916770488</v>
      </c>
    </row>
    <row r="140" spans="1:15" ht="13.5">
      <c r="A140" s="1">
        <v>35628</v>
      </c>
      <c r="B140" s="1">
        <v>35628</v>
      </c>
      <c r="C140">
        <f t="shared" si="9"/>
        <v>8260</v>
      </c>
      <c r="D140">
        <v>29260</v>
      </c>
      <c r="E140">
        <v>37520</v>
      </c>
      <c r="G140">
        <f t="shared" si="10"/>
        <v>8260</v>
      </c>
      <c r="H140">
        <v>7530</v>
      </c>
      <c r="I140">
        <v>11760</v>
      </c>
      <c r="J140">
        <v>6950</v>
      </c>
      <c r="K140">
        <v>4237</v>
      </c>
      <c r="L140">
        <v>5738</v>
      </c>
      <c r="N140" s="2">
        <f aca="true" t="shared" si="13" ref="N140:N145">C140/(D140+E140)*100</f>
        <v>12.368972746331238</v>
      </c>
      <c r="O140" s="2">
        <f t="shared" si="12"/>
        <v>12.991000648554433</v>
      </c>
    </row>
    <row r="141" spans="1:15" ht="13.5">
      <c r="A141" s="1">
        <v>35629</v>
      </c>
      <c r="B141" s="1">
        <v>35629</v>
      </c>
      <c r="C141">
        <f t="shared" si="9"/>
        <v>8600</v>
      </c>
      <c r="D141">
        <v>29640</v>
      </c>
      <c r="E141">
        <v>38240</v>
      </c>
      <c r="G141">
        <f t="shared" si="10"/>
        <v>8600</v>
      </c>
      <c r="H141">
        <v>7530</v>
      </c>
      <c r="I141">
        <v>11600</v>
      </c>
      <c r="J141">
        <v>7080</v>
      </c>
      <c r="K141">
        <v>3904</v>
      </c>
      <c r="L141">
        <v>5904</v>
      </c>
      <c r="N141" s="2">
        <f t="shared" si="13"/>
        <v>12.6694166175604</v>
      </c>
      <c r="O141" s="2">
        <f>AVERAGE(N137:N141)</f>
        <v>12.832517907413305</v>
      </c>
    </row>
    <row r="142" spans="1:15" ht="13.5">
      <c r="A142" s="1">
        <v>35633</v>
      </c>
      <c r="B142" s="1">
        <v>35633</v>
      </c>
      <c r="C142">
        <f t="shared" si="9"/>
        <v>9060</v>
      </c>
      <c r="D142">
        <v>30120</v>
      </c>
      <c r="E142">
        <v>39180</v>
      </c>
      <c r="G142">
        <f t="shared" si="10"/>
        <v>9060</v>
      </c>
      <c r="H142">
        <v>8010</v>
      </c>
      <c r="I142">
        <v>11750</v>
      </c>
      <c r="J142">
        <v>6740</v>
      </c>
      <c r="K142">
        <v>3571</v>
      </c>
      <c r="L142">
        <v>5904</v>
      </c>
      <c r="N142" s="2">
        <f t="shared" si="13"/>
        <v>13.073593073593074</v>
      </c>
      <c r="O142" s="2">
        <f>AVERAGE(N138:N142)</f>
        <v>12.849491610724687</v>
      </c>
    </row>
    <row r="143" spans="1:15" ht="13.5">
      <c r="A143" s="1">
        <v>35634</v>
      </c>
      <c r="B143" s="1">
        <v>35634</v>
      </c>
      <c r="C143">
        <f t="shared" si="9"/>
        <v>9510</v>
      </c>
      <c r="D143">
        <v>30870</v>
      </c>
      <c r="E143">
        <v>40380</v>
      </c>
      <c r="G143">
        <f t="shared" si="10"/>
        <v>9510</v>
      </c>
      <c r="H143">
        <v>8870</v>
      </c>
      <c r="I143">
        <v>12010</v>
      </c>
      <c r="J143">
        <v>6950</v>
      </c>
      <c r="K143">
        <v>3239</v>
      </c>
      <c r="L143">
        <v>5905</v>
      </c>
      <c r="N143" s="2">
        <f t="shared" si="13"/>
        <v>13.347368421052632</v>
      </c>
      <c r="O143" s="2">
        <f>AVERAGE(N139:N143)</f>
        <v>12.82518398046424</v>
      </c>
    </row>
    <row r="144" spans="1:15" ht="13.5">
      <c r="A144" s="1">
        <v>35635</v>
      </c>
      <c r="B144" s="1">
        <v>35635</v>
      </c>
      <c r="C144">
        <f t="shared" si="9"/>
        <v>9660</v>
      </c>
      <c r="D144">
        <v>30990</v>
      </c>
      <c r="E144">
        <v>40650</v>
      </c>
      <c r="G144">
        <f t="shared" si="10"/>
        <v>9660</v>
      </c>
      <c r="H144">
        <v>9040</v>
      </c>
      <c r="I144">
        <v>12340</v>
      </c>
      <c r="J144">
        <v>7710</v>
      </c>
      <c r="K144">
        <v>3404</v>
      </c>
      <c r="L144">
        <v>5404</v>
      </c>
      <c r="N144" s="2">
        <f t="shared" si="13"/>
        <v>13.484087102177556</v>
      </c>
      <c r="O144" s="2">
        <f>AVERAGE(N140:N144)</f>
        <v>12.98868759214298</v>
      </c>
    </row>
    <row r="145" spans="1:15" ht="13.5">
      <c r="A145" s="1">
        <v>35636</v>
      </c>
      <c r="B145" s="1">
        <v>35636</v>
      </c>
      <c r="C145">
        <f t="shared" si="9"/>
        <v>8690</v>
      </c>
      <c r="D145">
        <v>30670</v>
      </c>
      <c r="E145">
        <v>39360</v>
      </c>
      <c r="G145">
        <f t="shared" si="10"/>
        <v>8690</v>
      </c>
      <c r="H145">
        <v>8300</v>
      </c>
      <c r="I145">
        <v>12460</v>
      </c>
      <c r="J145">
        <v>8070</v>
      </c>
      <c r="K145">
        <v>3906</v>
      </c>
      <c r="L145">
        <v>5572</v>
      </c>
      <c r="N145" s="2">
        <f t="shared" si="13"/>
        <v>12.408967585320577</v>
      </c>
      <c r="O145" s="2">
        <f>AVERAGE(N141:N145)</f>
        <v>12.99668655994085</v>
      </c>
    </row>
    <row r="146" spans="1:15" ht="13.5">
      <c r="A146" s="1">
        <v>35639</v>
      </c>
      <c r="B146" s="1">
        <v>35639</v>
      </c>
      <c r="C146">
        <f t="shared" si="9"/>
        <v>8230</v>
      </c>
      <c r="D146">
        <v>30990</v>
      </c>
      <c r="E146">
        <v>39220</v>
      </c>
      <c r="G146">
        <f t="shared" si="10"/>
        <v>8230</v>
      </c>
      <c r="H146">
        <v>8190</v>
      </c>
      <c r="I146">
        <v>12640</v>
      </c>
      <c r="J146">
        <v>7930</v>
      </c>
      <c r="K146">
        <v>4574</v>
      </c>
      <c r="L146">
        <v>5571</v>
      </c>
      <c r="N146" s="2">
        <f aca="true" t="shared" si="14" ref="N146:N152">C146/(D146+E146)*100</f>
        <v>11.721976926363766</v>
      </c>
      <c r="O146" s="2">
        <f aca="true" t="shared" si="15" ref="O146:O152">AVERAGE(N142:N146)</f>
        <v>12.80719862170152</v>
      </c>
    </row>
    <row r="147" spans="1:15" ht="13.5">
      <c r="A147" s="1">
        <v>35640</v>
      </c>
      <c r="B147" s="1">
        <v>35640</v>
      </c>
      <c r="C147">
        <f t="shared" si="9"/>
        <v>8230</v>
      </c>
      <c r="D147">
        <v>32190</v>
      </c>
      <c r="E147">
        <v>40420</v>
      </c>
      <c r="G147">
        <f t="shared" si="10"/>
        <v>8230</v>
      </c>
      <c r="H147">
        <v>8210</v>
      </c>
      <c r="I147">
        <v>12680</v>
      </c>
      <c r="J147">
        <v>7660</v>
      </c>
      <c r="K147">
        <v>5073</v>
      </c>
      <c r="L147">
        <v>5571</v>
      </c>
      <c r="N147" s="2">
        <f t="shared" si="14"/>
        <v>11.334526924666024</v>
      </c>
      <c r="O147" s="2">
        <f t="shared" si="15"/>
        <v>12.459385391916111</v>
      </c>
    </row>
    <row r="148" spans="1:15" ht="13.5">
      <c r="A148" s="1">
        <v>35641</v>
      </c>
      <c r="B148" s="1">
        <v>35641</v>
      </c>
      <c r="C148">
        <f t="shared" si="9"/>
        <v>8230</v>
      </c>
      <c r="D148">
        <v>33390</v>
      </c>
      <c r="E148">
        <v>41620</v>
      </c>
      <c r="G148">
        <f t="shared" si="10"/>
        <v>8230</v>
      </c>
      <c r="H148">
        <v>8160</v>
      </c>
      <c r="I148">
        <v>12700</v>
      </c>
      <c r="J148">
        <v>7830</v>
      </c>
      <c r="K148">
        <v>5573</v>
      </c>
      <c r="L148">
        <v>5405</v>
      </c>
      <c r="N148" s="2">
        <f t="shared" si="14"/>
        <v>10.971870417277696</v>
      </c>
      <c r="O148" s="2">
        <f t="shared" si="15"/>
        <v>11.984285791161124</v>
      </c>
    </row>
    <row r="149" spans="1:15" ht="13.5">
      <c r="A149" s="1">
        <v>35642</v>
      </c>
      <c r="B149" s="1">
        <v>35642</v>
      </c>
      <c r="C149">
        <f t="shared" si="9"/>
        <v>7780</v>
      </c>
      <c r="D149">
        <v>33680</v>
      </c>
      <c r="E149">
        <v>41460</v>
      </c>
      <c r="G149">
        <f t="shared" si="10"/>
        <v>7780</v>
      </c>
      <c r="H149">
        <v>8270</v>
      </c>
      <c r="I149">
        <v>12890</v>
      </c>
      <c r="J149">
        <v>8050</v>
      </c>
      <c r="K149">
        <v>6407</v>
      </c>
      <c r="L149">
        <v>5573</v>
      </c>
      <c r="N149" s="2">
        <f t="shared" si="14"/>
        <v>10.35400585573596</v>
      </c>
      <c r="O149" s="2">
        <f t="shared" si="15"/>
        <v>11.358269541872804</v>
      </c>
    </row>
    <row r="150" spans="1:15" ht="13.5">
      <c r="A150" s="1">
        <v>35643</v>
      </c>
      <c r="B150" s="1">
        <v>35643</v>
      </c>
      <c r="C150">
        <f t="shared" si="9"/>
        <v>7000</v>
      </c>
      <c r="D150">
        <v>34880</v>
      </c>
      <c r="E150">
        <v>41880</v>
      </c>
      <c r="G150">
        <f t="shared" si="10"/>
        <v>7000</v>
      </c>
      <c r="H150">
        <v>8420</v>
      </c>
      <c r="I150">
        <v>12950</v>
      </c>
      <c r="J150">
        <v>7790</v>
      </c>
      <c r="K150">
        <v>6408</v>
      </c>
      <c r="L150">
        <v>5238</v>
      </c>
      <c r="N150" s="2">
        <f t="shared" si="14"/>
        <v>9.119332985930171</v>
      </c>
      <c r="O150" s="2">
        <f t="shared" si="15"/>
        <v>10.700342621994725</v>
      </c>
    </row>
    <row r="151" spans="1:15" ht="13.5">
      <c r="A151" s="1">
        <v>35646</v>
      </c>
      <c r="B151" s="1">
        <v>35646</v>
      </c>
      <c r="C151">
        <f t="shared" si="9"/>
        <v>7000</v>
      </c>
      <c r="D151">
        <v>36080</v>
      </c>
      <c r="E151">
        <v>43080</v>
      </c>
      <c r="G151">
        <f t="shared" si="10"/>
        <v>7000</v>
      </c>
      <c r="H151">
        <v>8440</v>
      </c>
      <c r="I151">
        <v>13020</v>
      </c>
      <c r="J151">
        <v>7360</v>
      </c>
      <c r="K151">
        <v>5740</v>
      </c>
      <c r="L151">
        <v>5739</v>
      </c>
      <c r="N151" s="2">
        <f t="shared" si="14"/>
        <v>8.842849924204144</v>
      </c>
      <c r="O151" s="2">
        <f t="shared" si="15"/>
        <v>10.124517221562801</v>
      </c>
    </row>
    <row r="152" spans="1:15" ht="13.5">
      <c r="A152" s="1">
        <v>35647</v>
      </c>
      <c r="B152" s="1">
        <v>35647</v>
      </c>
      <c r="C152">
        <f t="shared" si="9"/>
        <v>7000</v>
      </c>
      <c r="D152">
        <v>34380</v>
      </c>
      <c r="E152">
        <v>41380</v>
      </c>
      <c r="G152">
        <f t="shared" si="10"/>
        <v>7000</v>
      </c>
      <c r="H152">
        <v>8890</v>
      </c>
      <c r="I152">
        <v>13360</v>
      </c>
      <c r="J152">
        <v>7290</v>
      </c>
      <c r="K152">
        <v>5073</v>
      </c>
      <c r="L152">
        <v>5571</v>
      </c>
      <c r="N152" s="2">
        <f t="shared" si="14"/>
        <v>9.239704329461457</v>
      </c>
      <c r="O152" s="2">
        <f t="shared" si="15"/>
        <v>9.705552702521885</v>
      </c>
    </row>
    <row r="153" spans="1:15" ht="13.5">
      <c r="A153" s="1">
        <v>35648</v>
      </c>
      <c r="B153" s="1">
        <v>35648</v>
      </c>
      <c r="C153">
        <f t="shared" si="9"/>
        <v>7890</v>
      </c>
      <c r="D153">
        <v>33070</v>
      </c>
      <c r="E153">
        <v>40960</v>
      </c>
      <c r="G153">
        <f t="shared" si="10"/>
        <v>7890</v>
      </c>
      <c r="H153">
        <v>8870</v>
      </c>
      <c r="I153">
        <v>13300</v>
      </c>
      <c r="J153">
        <v>6910</v>
      </c>
      <c r="K153">
        <v>5073</v>
      </c>
      <c r="L153">
        <v>5571</v>
      </c>
      <c r="N153" s="2">
        <f aca="true" t="shared" si="16" ref="N153:N165">C153/(D153+E153)*100</f>
        <v>10.657841415642306</v>
      </c>
      <c r="O153" s="2">
        <f aca="true" t="shared" si="17" ref="O153:O165">AVERAGE(N149:N153)</f>
        <v>9.642746902194807</v>
      </c>
    </row>
    <row r="154" spans="1:15" ht="13.5">
      <c r="A154" s="1">
        <v>35649</v>
      </c>
      <c r="B154" s="1">
        <v>35649</v>
      </c>
      <c r="C154">
        <f t="shared" si="9"/>
        <v>7300</v>
      </c>
      <c r="D154">
        <v>32910</v>
      </c>
      <c r="E154">
        <v>40210</v>
      </c>
      <c r="G154">
        <f t="shared" si="10"/>
        <v>7300</v>
      </c>
      <c r="H154">
        <v>9150</v>
      </c>
      <c r="I154">
        <v>12370</v>
      </c>
      <c r="J154">
        <v>7060</v>
      </c>
      <c r="K154">
        <v>5239</v>
      </c>
      <c r="L154">
        <v>5739</v>
      </c>
      <c r="N154" s="2">
        <f t="shared" si="16"/>
        <v>9.983588621444202</v>
      </c>
      <c r="O154" s="2">
        <f t="shared" si="17"/>
        <v>9.568663455336457</v>
      </c>
    </row>
    <row r="155" spans="1:15" ht="13.5">
      <c r="A155" s="1">
        <v>35650</v>
      </c>
      <c r="B155" s="1">
        <v>35650</v>
      </c>
      <c r="C155">
        <f t="shared" si="9"/>
        <v>9360</v>
      </c>
      <c r="D155">
        <v>31710</v>
      </c>
      <c r="E155">
        <v>41070</v>
      </c>
      <c r="G155">
        <f t="shared" si="10"/>
        <v>9360</v>
      </c>
      <c r="H155">
        <v>9290</v>
      </c>
      <c r="I155">
        <v>12470</v>
      </c>
      <c r="J155">
        <v>7100</v>
      </c>
      <c r="K155">
        <v>5236</v>
      </c>
      <c r="L155">
        <v>5904</v>
      </c>
      <c r="N155" s="2">
        <f t="shared" si="16"/>
        <v>12.860676009892828</v>
      </c>
      <c r="O155" s="2">
        <f t="shared" si="17"/>
        <v>10.316932060128988</v>
      </c>
    </row>
    <row r="156" spans="1:15" ht="13.5">
      <c r="A156" s="1">
        <v>35653</v>
      </c>
      <c r="B156" s="1">
        <v>35653</v>
      </c>
      <c r="C156">
        <f t="shared" si="9"/>
        <v>9360</v>
      </c>
      <c r="D156">
        <v>30510</v>
      </c>
      <c r="E156">
        <v>39870</v>
      </c>
      <c r="G156">
        <f t="shared" si="10"/>
        <v>9360</v>
      </c>
      <c r="H156">
        <v>9870</v>
      </c>
      <c r="I156">
        <v>12540</v>
      </c>
      <c r="J156">
        <v>7080</v>
      </c>
      <c r="K156">
        <v>5069</v>
      </c>
      <c r="L156">
        <v>5736</v>
      </c>
      <c r="N156" s="2">
        <f t="shared" si="16"/>
        <v>13.299232736572892</v>
      </c>
      <c r="O156" s="2">
        <f t="shared" si="17"/>
        <v>11.208208622602736</v>
      </c>
    </row>
    <row r="157" spans="1:15" ht="13.5">
      <c r="A157" s="1">
        <v>35654</v>
      </c>
      <c r="B157" s="1">
        <v>35654</v>
      </c>
      <c r="C157">
        <f t="shared" si="9"/>
        <v>9510</v>
      </c>
      <c r="D157">
        <v>31260</v>
      </c>
      <c r="E157">
        <v>40770</v>
      </c>
      <c r="G157">
        <f t="shared" si="10"/>
        <v>9510</v>
      </c>
      <c r="H157">
        <v>10690</v>
      </c>
      <c r="I157">
        <v>12630</v>
      </c>
      <c r="J157">
        <v>7140</v>
      </c>
      <c r="K157">
        <v>5402</v>
      </c>
      <c r="L157">
        <v>5235</v>
      </c>
      <c r="N157" s="2">
        <f t="shared" si="16"/>
        <v>13.202832153269469</v>
      </c>
      <c r="O157" s="2">
        <f t="shared" si="17"/>
        <v>12.000834187364338</v>
      </c>
    </row>
    <row r="158" spans="1:15" ht="13.5">
      <c r="A158" s="1">
        <v>35655</v>
      </c>
      <c r="B158" s="1">
        <v>35655</v>
      </c>
      <c r="C158">
        <f t="shared" si="9"/>
        <v>10180</v>
      </c>
      <c r="D158">
        <v>30390</v>
      </c>
      <c r="E158">
        <v>40570</v>
      </c>
      <c r="G158">
        <f t="shared" si="10"/>
        <v>10180</v>
      </c>
      <c r="H158">
        <v>10210</v>
      </c>
      <c r="I158">
        <v>12700</v>
      </c>
      <c r="J158">
        <v>7170</v>
      </c>
      <c r="K158">
        <v>4901</v>
      </c>
      <c r="L158">
        <v>5402</v>
      </c>
      <c r="N158" s="2">
        <f t="shared" si="16"/>
        <v>14.346110484780159</v>
      </c>
      <c r="O158" s="2">
        <f t="shared" si="17"/>
        <v>12.73848800119191</v>
      </c>
    </row>
    <row r="159" spans="1:15" ht="13.5">
      <c r="A159" s="1">
        <v>35656</v>
      </c>
      <c r="B159" s="1">
        <v>35656</v>
      </c>
      <c r="C159">
        <f t="shared" si="9"/>
        <v>9950</v>
      </c>
      <c r="D159">
        <v>30610</v>
      </c>
      <c r="E159">
        <v>40560</v>
      </c>
      <c r="G159">
        <f t="shared" si="10"/>
        <v>9950</v>
      </c>
      <c r="H159">
        <v>10050</v>
      </c>
      <c r="I159">
        <v>12470</v>
      </c>
      <c r="J159">
        <v>7220</v>
      </c>
      <c r="K159">
        <v>4733</v>
      </c>
      <c r="L159">
        <v>5068</v>
      </c>
      <c r="N159" s="2">
        <f t="shared" si="16"/>
        <v>13.98060980750316</v>
      </c>
      <c r="O159" s="2">
        <f t="shared" si="17"/>
        <v>13.5378922384037</v>
      </c>
    </row>
    <row r="160" spans="1:15" ht="13.5">
      <c r="A160" s="1">
        <v>35657</v>
      </c>
      <c r="B160" s="1">
        <v>35657</v>
      </c>
      <c r="C160">
        <f t="shared" si="9"/>
        <v>10080</v>
      </c>
      <c r="D160">
        <v>31150</v>
      </c>
      <c r="E160">
        <v>41230</v>
      </c>
      <c r="G160">
        <f t="shared" si="10"/>
        <v>10080</v>
      </c>
      <c r="H160">
        <v>9570</v>
      </c>
      <c r="I160">
        <v>12370</v>
      </c>
      <c r="J160">
        <v>7410</v>
      </c>
      <c r="K160">
        <v>4564</v>
      </c>
      <c r="L160">
        <v>5068</v>
      </c>
      <c r="N160" s="2">
        <f t="shared" si="16"/>
        <v>13.926499032882012</v>
      </c>
      <c r="O160" s="2">
        <f t="shared" si="17"/>
        <v>13.751056843001535</v>
      </c>
    </row>
    <row r="161" spans="1:15" ht="13.5">
      <c r="A161" s="1">
        <v>35660</v>
      </c>
      <c r="B161" s="1">
        <v>35660</v>
      </c>
      <c r="C161">
        <f t="shared" si="9"/>
        <v>10280</v>
      </c>
      <c r="D161">
        <v>30250</v>
      </c>
      <c r="E161">
        <v>40530</v>
      </c>
      <c r="G161">
        <f t="shared" si="10"/>
        <v>10280</v>
      </c>
      <c r="H161">
        <v>9670</v>
      </c>
      <c r="I161">
        <v>12470</v>
      </c>
      <c r="J161">
        <v>7350</v>
      </c>
      <c r="K161">
        <v>3561</v>
      </c>
      <c r="L161">
        <v>4734</v>
      </c>
      <c r="N161" s="2">
        <f t="shared" si="16"/>
        <v>14.523876801356314</v>
      </c>
      <c r="O161" s="2">
        <f t="shared" si="17"/>
        <v>13.995985655958222</v>
      </c>
    </row>
    <row r="162" spans="1:15" ht="13.5">
      <c r="A162" s="1">
        <v>35661</v>
      </c>
      <c r="B162" s="1">
        <v>35661</v>
      </c>
      <c r="C162">
        <f aca="true" t="shared" si="18" ref="C162:C184">E162-D162</f>
        <v>10280</v>
      </c>
      <c r="D162">
        <v>31450</v>
      </c>
      <c r="E162">
        <v>41730</v>
      </c>
      <c r="G162">
        <f t="shared" si="10"/>
        <v>10280</v>
      </c>
      <c r="H162">
        <v>9930</v>
      </c>
      <c r="I162">
        <v>12720</v>
      </c>
      <c r="J162">
        <v>7140</v>
      </c>
      <c r="K162">
        <v>3392</v>
      </c>
      <c r="L162">
        <v>4567</v>
      </c>
      <c r="N162" s="2">
        <f t="shared" si="16"/>
        <v>14.04755397649631</v>
      </c>
      <c r="O162" s="2">
        <f t="shared" si="17"/>
        <v>14.164930020603592</v>
      </c>
    </row>
    <row r="163" spans="1:15" ht="13.5">
      <c r="A163" s="1">
        <v>35662</v>
      </c>
      <c r="B163" s="1">
        <v>35662</v>
      </c>
      <c r="C163">
        <f t="shared" si="18"/>
        <v>9700</v>
      </c>
      <c r="D163">
        <v>31660</v>
      </c>
      <c r="E163">
        <v>41360</v>
      </c>
      <c r="G163">
        <f t="shared" si="10"/>
        <v>9700</v>
      </c>
      <c r="H163">
        <v>9610</v>
      </c>
      <c r="I163">
        <v>12850</v>
      </c>
      <c r="J163">
        <v>7120</v>
      </c>
      <c r="K163">
        <v>3226</v>
      </c>
      <c r="L163">
        <v>4734</v>
      </c>
      <c r="N163" s="2">
        <f t="shared" si="16"/>
        <v>13.284031772117228</v>
      </c>
      <c r="O163" s="2">
        <f t="shared" si="17"/>
        <v>13.952514278071003</v>
      </c>
    </row>
    <row r="164" spans="1:15" ht="13.5">
      <c r="A164" s="1">
        <v>35663</v>
      </c>
      <c r="B164" s="1">
        <v>35663</v>
      </c>
      <c r="C164">
        <f t="shared" si="18"/>
        <v>10390</v>
      </c>
      <c r="D164">
        <v>32000</v>
      </c>
      <c r="E164">
        <v>42390</v>
      </c>
      <c r="G164">
        <f t="shared" si="10"/>
        <v>10390</v>
      </c>
      <c r="H164">
        <v>9820</v>
      </c>
      <c r="I164">
        <v>12930</v>
      </c>
      <c r="J164">
        <v>7260</v>
      </c>
      <c r="K164">
        <v>2892</v>
      </c>
      <c r="L164">
        <v>4400</v>
      </c>
      <c r="N164" s="2">
        <f t="shared" si="16"/>
        <v>13.96693103911816</v>
      </c>
      <c r="O164" s="2">
        <f t="shared" si="17"/>
        <v>13.949778524394006</v>
      </c>
    </row>
    <row r="165" spans="1:15" ht="13.5">
      <c r="A165" s="1">
        <v>35664</v>
      </c>
      <c r="B165" s="1">
        <v>35664</v>
      </c>
      <c r="C165">
        <f t="shared" si="18"/>
        <v>10620</v>
      </c>
      <c r="D165">
        <v>32010</v>
      </c>
      <c r="E165">
        <v>42630</v>
      </c>
      <c r="G165">
        <f t="shared" si="10"/>
        <v>10620</v>
      </c>
      <c r="H165">
        <v>10070</v>
      </c>
      <c r="I165">
        <v>12630</v>
      </c>
      <c r="J165">
        <v>7430</v>
      </c>
      <c r="K165">
        <v>3061</v>
      </c>
      <c r="L165">
        <v>4399</v>
      </c>
      <c r="N165" s="2">
        <f t="shared" si="16"/>
        <v>14.22829581993569</v>
      </c>
      <c r="O165" s="2">
        <f t="shared" si="17"/>
        <v>14.010137881804742</v>
      </c>
    </row>
    <row r="166" spans="1:15" ht="13.5">
      <c r="A166" s="1">
        <v>35667</v>
      </c>
      <c r="B166" s="1">
        <v>35667</v>
      </c>
      <c r="C166">
        <f t="shared" si="18"/>
        <v>11000</v>
      </c>
      <c r="D166">
        <v>32830</v>
      </c>
      <c r="E166">
        <v>43830</v>
      </c>
      <c r="G166">
        <f t="shared" si="10"/>
        <v>11000</v>
      </c>
      <c r="H166">
        <v>9800</v>
      </c>
      <c r="I166">
        <v>12760</v>
      </c>
      <c r="J166">
        <v>7060</v>
      </c>
      <c r="K166">
        <v>3395</v>
      </c>
      <c r="L166">
        <v>4733</v>
      </c>
      <c r="N166" s="2">
        <f aca="true" t="shared" si="19" ref="N166:N171">C166/(D166+E166)*100</f>
        <v>14.349073832507175</v>
      </c>
      <c r="O166" s="2">
        <f aca="true" t="shared" si="20" ref="O166:O173">AVERAGE(N162:N166)</f>
        <v>13.975177288034914</v>
      </c>
    </row>
    <row r="167" spans="1:15" ht="13.5">
      <c r="A167" s="1">
        <v>35668</v>
      </c>
      <c r="B167" s="1">
        <v>35668</v>
      </c>
      <c r="C167">
        <f t="shared" si="18"/>
        <v>11120</v>
      </c>
      <c r="D167">
        <v>31940</v>
      </c>
      <c r="E167">
        <v>43060</v>
      </c>
      <c r="G167">
        <f t="shared" si="10"/>
        <v>11120</v>
      </c>
      <c r="H167">
        <v>9380</v>
      </c>
      <c r="I167">
        <v>12860</v>
      </c>
      <c r="J167">
        <v>6810</v>
      </c>
      <c r="K167">
        <v>3564</v>
      </c>
      <c r="L167">
        <v>4399</v>
      </c>
      <c r="N167" s="2">
        <f t="shared" si="19"/>
        <v>14.826666666666666</v>
      </c>
      <c r="O167" s="2">
        <f t="shared" si="20"/>
        <v>14.130999826068983</v>
      </c>
    </row>
    <row r="168" spans="1:15" ht="13.5">
      <c r="A168" s="1">
        <v>35669</v>
      </c>
      <c r="B168" s="1">
        <v>35669</v>
      </c>
      <c r="C168">
        <f t="shared" si="18"/>
        <v>11750</v>
      </c>
      <c r="D168">
        <v>32510</v>
      </c>
      <c r="E168">
        <v>44260</v>
      </c>
      <c r="G168">
        <f t="shared" si="10"/>
        <v>11750</v>
      </c>
      <c r="H168">
        <v>8900</v>
      </c>
      <c r="I168">
        <v>12730</v>
      </c>
      <c r="J168">
        <v>6490</v>
      </c>
      <c r="K168">
        <v>4064</v>
      </c>
      <c r="L168">
        <v>4233</v>
      </c>
      <c r="N168" s="2">
        <f t="shared" si="19"/>
        <v>15.305457861143676</v>
      </c>
      <c r="O168" s="2">
        <f t="shared" si="20"/>
        <v>14.535285043874273</v>
      </c>
    </row>
    <row r="169" spans="1:15" ht="13.5">
      <c r="A169" s="1">
        <v>35670</v>
      </c>
      <c r="B169" s="1">
        <v>35670</v>
      </c>
      <c r="C169">
        <f t="shared" si="18"/>
        <v>11210</v>
      </c>
      <c r="D169">
        <v>33270</v>
      </c>
      <c r="E169">
        <v>44480</v>
      </c>
      <c r="G169">
        <f t="shared" si="10"/>
        <v>11210</v>
      </c>
      <c r="H169">
        <v>9000</v>
      </c>
      <c r="I169">
        <v>13260</v>
      </c>
      <c r="J169">
        <v>6470</v>
      </c>
      <c r="K169">
        <v>3230</v>
      </c>
      <c r="L169">
        <v>4399</v>
      </c>
      <c r="N169" s="2">
        <f t="shared" si="19"/>
        <v>14.418006430868166</v>
      </c>
      <c r="O169" s="2">
        <f t="shared" si="20"/>
        <v>14.625500122224272</v>
      </c>
    </row>
    <row r="170" spans="1:15" ht="13.5">
      <c r="A170" s="1">
        <v>35671</v>
      </c>
      <c r="B170" s="1">
        <v>35671</v>
      </c>
      <c r="C170">
        <f t="shared" si="18"/>
        <v>12030</v>
      </c>
      <c r="D170">
        <v>33140</v>
      </c>
      <c r="E170">
        <v>45170</v>
      </c>
      <c r="G170">
        <f t="shared" si="10"/>
        <v>12030</v>
      </c>
      <c r="H170">
        <v>8990</v>
      </c>
      <c r="I170">
        <v>12400</v>
      </c>
      <c r="J170">
        <v>6320</v>
      </c>
      <c r="K170">
        <v>3395</v>
      </c>
      <c r="L170">
        <v>4232</v>
      </c>
      <c r="N170" s="2">
        <f t="shared" si="19"/>
        <v>15.362022730174946</v>
      </c>
      <c r="O170" s="2">
        <f t="shared" si="20"/>
        <v>14.852245504272128</v>
      </c>
    </row>
    <row r="171" spans="1:15" ht="13.5">
      <c r="A171" s="1">
        <v>35674</v>
      </c>
      <c r="B171" s="1">
        <v>35674</v>
      </c>
      <c r="C171">
        <f t="shared" si="18"/>
        <v>12190</v>
      </c>
      <c r="D171">
        <v>34180</v>
      </c>
      <c r="E171">
        <v>46370</v>
      </c>
      <c r="G171">
        <f t="shared" si="10"/>
        <v>12190</v>
      </c>
      <c r="H171">
        <v>8570</v>
      </c>
      <c r="I171">
        <v>12390</v>
      </c>
      <c r="J171">
        <v>6220</v>
      </c>
      <c r="K171">
        <v>3061</v>
      </c>
      <c r="L171">
        <v>3563</v>
      </c>
      <c r="N171" s="2">
        <f t="shared" si="19"/>
        <v>15.133457479826195</v>
      </c>
      <c r="O171" s="2">
        <f t="shared" si="20"/>
        <v>15.009122233735928</v>
      </c>
    </row>
    <row r="172" spans="1:15" ht="13.5">
      <c r="A172" s="1">
        <v>35675</v>
      </c>
      <c r="B172" s="1">
        <v>35675</v>
      </c>
      <c r="C172">
        <f t="shared" si="18"/>
        <v>13030</v>
      </c>
      <c r="D172">
        <v>34540</v>
      </c>
      <c r="E172">
        <v>47570</v>
      </c>
      <c r="G172">
        <f t="shared" si="10"/>
        <v>13030</v>
      </c>
      <c r="H172">
        <v>9030</v>
      </c>
      <c r="I172">
        <v>12320</v>
      </c>
      <c r="J172">
        <v>6130</v>
      </c>
      <c r="K172">
        <v>4230</v>
      </c>
      <c r="L172">
        <v>3394</v>
      </c>
      <c r="N172" s="2">
        <f>C175/(D172+E172)*100</f>
        <v>17.01376202654975</v>
      </c>
      <c r="O172" s="2">
        <f t="shared" si="20"/>
        <v>15.446541305712543</v>
      </c>
    </row>
    <row r="173" spans="1:15" ht="13.5">
      <c r="A173" s="1">
        <v>35676</v>
      </c>
      <c r="B173" s="1">
        <v>35676</v>
      </c>
      <c r="C173">
        <f t="shared" si="18"/>
        <v>14580</v>
      </c>
      <c r="D173">
        <v>33890</v>
      </c>
      <c r="E173">
        <v>48470</v>
      </c>
      <c r="G173">
        <f t="shared" si="10"/>
        <v>14580</v>
      </c>
      <c r="H173">
        <v>9180</v>
      </c>
      <c r="I173">
        <v>12450</v>
      </c>
      <c r="J173">
        <v>6240</v>
      </c>
      <c r="K173">
        <v>4397</v>
      </c>
      <c r="L173">
        <v>3896</v>
      </c>
      <c r="N173" s="2">
        <f>C176/(E174+E173)*100</f>
        <v>14.031640988522387</v>
      </c>
      <c r="O173" s="2">
        <f t="shared" si="20"/>
        <v>15.19177793118829</v>
      </c>
    </row>
    <row r="174" spans="1:12" ht="13.5">
      <c r="A174" s="1">
        <v>35677</v>
      </c>
      <c r="B174" s="1">
        <v>35677</v>
      </c>
      <c r="C174">
        <f t="shared" si="18"/>
        <v>14670</v>
      </c>
      <c r="D174">
        <v>33570</v>
      </c>
      <c r="E174">
        <v>48240</v>
      </c>
      <c r="G174">
        <f t="shared" si="10"/>
        <v>14670</v>
      </c>
      <c r="H174">
        <v>9100</v>
      </c>
      <c r="I174">
        <v>13060</v>
      </c>
      <c r="J174">
        <v>6320</v>
      </c>
      <c r="K174">
        <v>4731</v>
      </c>
      <c r="L174">
        <v>2893</v>
      </c>
    </row>
    <row r="175" spans="1:12" ht="13.5">
      <c r="A175" s="1">
        <v>35678</v>
      </c>
      <c r="B175" s="1">
        <v>35678</v>
      </c>
      <c r="C175">
        <f t="shared" si="18"/>
        <v>13970</v>
      </c>
      <c r="D175">
        <v>33790</v>
      </c>
      <c r="E175">
        <v>47760</v>
      </c>
      <c r="G175">
        <f t="shared" si="10"/>
        <v>13970</v>
      </c>
      <c r="H175">
        <v>9040</v>
      </c>
      <c r="I175">
        <v>12430</v>
      </c>
      <c r="J175">
        <v>6310</v>
      </c>
      <c r="K175">
        <v>4397</v>
      </c>
      <c r="L175">
        <v>3061</v>
      </c>
    </row>
    <row r="176" spans="1:12" ht="13.5">
      <c r="A176" s="1">
        <v>35681</v>
      </c>
      <c r="B176" s="1">
        <v>35681</v>
      </c>
      <c r="C176">
        <f t="shared" si="18"/>
        <v>13570</v>
      </c>
      <c r="D176">
        <v>34780</v>
      </c>
      <c r="E176">
        <v>48350</v>
      </c>
      <c r="G176">
        <f t="shared" si="10"/>
        <v>13570</v>
      </c>
      <c r="H176">
        <v>8870</v>
      </c>
      <c r="I176">
        <v>13040</v>
      </c>
      <c r="J176">
        <v>6180</v>
      </c>
      <c r="K176">
        <v>4731</v>
      </c>
      <c r="L176">
        <v>4064</v>
      </c>
    </row>
    <row r="177" spans="1:12" ht="13.5">
      <c r="A177" s="1">
        <v>35682</v>
      </c>
      <c r="B177" s="1">
        <v>35682</v>
      </c>
      <c r="C177">
        <f t="shared" si="18"/>
        <v>13600</v>
      </c>
      <c r="D177">
        <v>35950</v>
      </c>
      <c r="E177">
        <v>49550</v>
      </c>
      <c r="G177">
        <f t="shared" si="10"/>
        <v>13600</v>
      </c>
      <c r="H177">
        <v>9040</v>
      </c>
      <c r="I177">
        <v>12950</v>
      </c>
      <c r="J177">
        <v>5750</v>
      </c>
      <c r="K177">
        <v>4229</v>
      </c>
      <c r="L177">
        <v>4566</v>
      </c>
    </row>
    <row r="178" spans="1:12" ht="13.5">
      <c r="A178" s="1">
        <v>35683</v>
      </c>
      <c r="B178" s="1">
        <v>35683</v>
      </c>
      <c r="C178">
        <f t="shared" si="18"/>
        <v>14510</v>
      </c>
      <c r="D178">
        <v>36240</v>
      </c>
      <c r="E178">
        <v>50750</v>
      </c>
      <c r="G178">
        <f t="shared" si="10"/>
        <v>14510</v>
      </c>
      <c r="H178">
        <v>9440</v>
      </c>
      <c r="I178">
        <v>12730</v>
      </c>
      <c r="J178">
        <v>6000</v>
      </c>
      <c r="K178">
        <v>4228</v>
      </c>
      <c r="L178">
        <v>5234</v>
      </c>
    </row>
    <row r="179" spans="1:12" ht="13.5">
      <c r="A179" s="1">
        <v>35684</v>
      </c>
      <c r="B179" s="1">
        <v>35684</v>
      </c>
      <c r="C179">
        <f t="shared" si="18"/>
        <v>14330</v>
      </c>
      <c r="D179">
        <v>35590</v>
      </c>
      <c r="E179">
        <v>49920</v>
      </c>
      <c r="G179">
        <f t="shared" si="10"/>
        <v>14330</v>
      </c>
      <c r="H179">
        <v>9640</v>
      </c>
      <c r="I179">
        <v>12790</v>
      </c>
      <c r="J179">
        <v>5960</v>
      </c>
      <c r="K179">
        <v>4395</v>
      </c>
      <c r="L179">
        <v>4901</v>
      </c>
    </row>
    <row r="180" spans="1:12" ht="13.5">
      <c r="A180" s="1">
        <v>35685</v>
      </c>
      <c r="B180" s="1">
        <v>35685</v>
      </c>
      <c r="C180">
        <f t="shared" si="18"/>
        <v>14040</v>
      </c>
      <c r="D180">
        <v>36500</v>
      </c>
      <c r="E180">
        <v>50540</v>
      </c>
      <c r="G180">
        <f t="shared" si="10"/>
        <v>14040</v>
      </c>
      <c r="H180">
        <v>9620</v>
      </c>
      <c r="I180">
        <v>12710</v>
      </c>
      <c r="J180">
        <v>6160</v>
      </c>
      <c r="K180">
        <v>4561</v>
      </c>
      <c r="L180">
        <v>4733</v>
      </c>
    </row>
    <row r="181" spans="1:12" ht="13.5">
      <c r="A181" s="1">
        <v>35689</v>
      </c>
      <c r="B181" s="1">
        <v>35689</v>
      </c>
      <c r="C181">
        <f t="shared" si="18"/>
        <v>14890</v>
      </c>
      <c r="D181">
        <v>35980</v>
      </c>
      <c r="E181">
        <v>50870</v>
      </c>
      <c r="G181">
        <f t="shared" si="10"/>
        <v>14890</v>
      </c>
      <c r="H181">
        <v>10030</v>
      </c>
      <c r="I181">
        <v>12180</v>
      </c>
      <c r="J181">
        <v>6410</v>
      </c>
      <c r="K181">
        <v>4895</v>
      </c>
      <c r="L181">
        <v>4733</v>
      </c>
    </row>
    <row r="182" spans="1:12" ht="13.5">
      <c r="A182" s="1">
        <v>35690</v>
      </c>
      <c r="B182" s="1">
        <v>35690</v>
      </c>
      <c r="C182">
        <f t="shared" si="18"/>
        <v>13930</v>
      </c>
      <c r="D182">
        <v>37200</v>
      </c>
      <c r="E182">
        <v>51130</v>
      </c>
      <c r="G182">
        <f t="shared" si="10"/>
        <v>13930</v>
      </c>
      <c r="H182">
        <v>10050</v>
      </c>
      <c r="I182">
        <v>12450</v>
      </c>
      <c r="J182">
        <v>6720</v>
      </c>
      <c r="K182">
        <v>4894</v>
      </c>
      <c r="L182">
        <v>5233</v>
      </c>
    </row>
    <row r="183" spans="1:12" ht="13.5">
      <c r="A183" s="1">
        <v>35691</v>
      </c>
      <c r="B183" s="1">
        <v>35691</v>
      </c>
      <c r="C183">
        <f t="shared" si="18"/>
        <v>14700</v>
      </c>
      <c r="D183">
        <v>36470</v>
      </c>
      <c r="E183">
        <v>51170</v>
      </c>
      <c r="G183">
        <f t="shared" si="10"/>
        <v>14700</v>
      </c>
      <c r="H183">
        <v>9990</v>
      </c>
      <c r="I183">
        <v>12350</v>
      </c>
      <c r="J183">
        <v>6810</v>
      </c>
      <c r="K183">
        <v>5228</v>
      </c>
      <c r="L183">
        <v>5234</v>
      </c>
    </row>
    <row r="184" spans="1:12" ht="13.5">
      <c r="A184" s="1">
        <v>35692</v>
      </c>
      <c r="B184" s="1">
        <v>35692</v>
      </c>
      <c r="C184">
        <f t="shared" si="18"/>
        <v>14100</v>
      </c>
      <c r="D184">
        <v>36210</v>
      </c>
      <c r="E184">
        <v>50310</v>
      </c>
      <c r="G184">
        <f t="shared" si="10"/>
        <v>14100</v>
      </c>
      <c r="H184">
        <v>10100</v>
      </c>
      <c r="I184">
        <v>12530</v>
      </c>
      <c r="J184">
        <v>6990</v>
      </c>
      <c r="K184">
        <v>5061</v>
      </c>
      <c r="L184">
        <v>5067</v>
      </c>
    </row>
    <row r="185" spans="1:12" ht="13.5">
      <c r="H185">
        <v>10350</v>
      </c>
      <c r="I185">
        <v>12530</v>
      </c>
      <c r="J185">
        <v>6720</v>
      </c>
      <c r="K185">
        <v>5562</v>
      </c>
      <c r="L185">
        <v>4899</v>
      </c>
    </row>
    <row r="186" spans="1:12" ht="13.5">
      <c r="H186">
        <v>10430</v>
      </c>
      <c r="I186">
        <v>13450</v>
      </c>
      <c r="J186">
        <v>6210</v>
      </c>
      <c r="K186">
        <v>5563</v>
      </c>
      <c r="L186">
        <v>4731</v>
      </c>
    </row>
    <row r="187" spans="1:12" ht="13.5">
      <c r="H187">
        <v>10830</v>
      </c>
      <c r="I187">
        <v>13560</v>
      </c>
      <c r="J187">
        <v>6220</v>
      </c>
      <c r="K187">
        <v>4227</v>
      </c>
      <c r="L187">
        <v>5065</v>
      </c>
    </row>
    <row r="188" spans="1:12" ht="13.5">
      <c r="H188">
        <v>10670</v>
      </c>
      <c r="I188">
        <v>13910</v>
      </c>
      <c r="J188">
        <v>6200</v>
      </c>
      <c r="K188">
        <v>3894</v>
      </c>
      <c r="L188">
        <v>5398</v>
      </c>
    </row>
    <row r="189" spans="1:12" ht="13.5">
      <c r="H189">
        <v>10670</v>
      </c>
      <c r="I189">
        <v>13640</v>
      </c>
      <c r="J189">
        <v>6390</v>
      </c>
      <c r="K189">
        <v>3561</v>
      </c>
      <c r="L189">
        <v>5565</v>
      </c>
    </row>
    <row r="190" spans="1:12" ht="13.5">
      <c r="H190">
        <v>10410</v>
      </c>
      <c r="I190">
        <v>13840</v>
      </c>
      <c r="J190">
        <v>6440</v>
      </c>
      <c r="K190">
        <v>3560</v>
      </c>
      <c r="L190">
        <v>5230</v>
      </c>
    </row>
    <row r="191" spans="1:12" ht="13.5">
      <c r="H191">
        <v>10190</v>
      </c>
      <c r="I191">
        <v>14000</v>
      </c>
      <c r="J191">
        <v>6510</v>
      </c>
      <c r="K191">
        <v>4060</v>
      </c>
      <c r="L191">
        <v>4562</v>
      </c>
    </row>
    <row r="192" spans="1:12" ht="13.5">
      <c r="H192">
        <v>10410</v>
      </c>
      <c r="I192">
        <v>13600</v>
      </c>
      <c r="J192">
        <v>6640</v>
      </c>
      <c r="K192">
        <v>4561</v>
      </c>
      <c r="L192">
        <v>3727</v>
      </c>
    </row>
    <row r="193" spans="1:12" ht="13.5">
      <c r="H193">
        <v>10470</v>
      </c>
      <c r="I193">
        <v>13450</v>
      </c>
      <c r="J193">
        <v>6500</v>
      </c>
      <c r="K193">
        <v>4227</v>
      </c>
      <c r="L193">
        <v>3227</v>
      </c>
    </row>
    <row r="194" spans="1:12" ht="13.5">
      <c r="H194">
        <v>10310</v>
      </c>
      <c r="I194">
        <v>12700</v>
      </c>
      <c r="J194">
        <v>6550</v>
      </c>
      <c r="K194">
        <v>4393</v>
      </c>
      <c r="L194">
        <v>3560</v>
      </c>
    </row>
    <row r="195" spans="1:12" ht="13.5">
      <c r="H195">
        <v>10210</v>
      </c>
      <c r="I195">
        <v>13190</v>
      </c>
      <c r="J195">
        <v>6540</v>
      </c>
      <c r="K195">
        <v>4560</v>
      </c>
      <c r="L195">
        <v>3893</v>
      </c>
    </row>
    <row r="196" spans="1:12" ht="13.5">
      <c r="H196">
        <v>10120</v>
      </c>
      <c r="I196">
        <v>12500</v>
      </c>
      <c r="J196">
        <v>6870</v>
      </c>
      <c r="K196">
        <v>4561</v>
      </c>
      <c r="L196">
        <v>3893</v>
      </c>
    </row>
    <row r="197" spans="1:12" ht="13.5">
      <c r="H197">
        <v>10690</v>
      </c>
      <c r="I197">
        <v>11530</v>
      </c>
      <c r="J197">
        <v>7030</v>
      </c>
      <c r="K197">
        <v>4562</v>
      </c>
      <c r="L197">
        <v>3894</v>
      </c>
    </row>
    <row r="198" spans="1:12" ht="13.5">
      <c r="H198">
        <v>10760</v>
      </c>
      <c r="I198">
        <v>11320</v>
      </c>
      <c r="J198">
        <v>7220</v>
      </c>
      <c r="K198">
        <v>4896</v>
      </c>
      <c r="L198">
        <v>4062</v>
      </c>
    </row>
    <row r="199" spans="1:12" ht="13.5">
      <c r="H199">
        <v>10910</v>
      </c>
      <c r="I199">
        <v>12410</v>
      </c>
      <c r="J199">
        <v>7370</v>
      </c>
      <c r="K199">
        <v>5564</v>
      </c>
      <c r="L199">
        <v>4396</v>
      </c>
    </row>
    <row r="200" spans="1:12" ht="13.5">
      <c r="H200">
        <v>10910</v>
      </c>
      <c r="I200">
        <v>13030</v>
      </c>
      <c r="J200">
        <v>7500</v>
      </c>
      <c r="K200">
        <v>5731</v>
      </c>
      <c r="L200">
        <v>4396</v>
      </c>
    </row>
    <row r="201" spans="1:12" ht="13.5">
      <c r="H201">
        <v>11090</v>
      </c>
      <c r="I201">
        <v>13620</v>
      </c>
      <c r="J201">
        <v>7390</v>
      </c>
      <c r="K201">
        <v>6065</v>
      </c>
      <c r="L201">
        <v>4063</v>
      </c>
    </row>
    <row r="202" spans="1:12" ht="13.5">
      <c r="H202">
        <v>11120</v>
      </c>
      <c r="I202">
        <v>14070</v>
      </c>
      <c r="J202">
        <v>7440</v>
      </c>
      <c r="K202">
        <v>6065</v>
      </c>
      <c r="L202">
        <v>4398</v>
      </c>
    </row>
    <row r="203" spans="1:12" ht="13.5">
      <c r="H203">
        <v>11040</v>
      </c>
      <c r="I203">
        <v>14410</v>
      </c>
      <c r="J203">
        <v>7550</v>
      </c>
      <c r="K203">
        <v>6064</v>
      </c>
      <c r="L203">
        <v>4733</v>
      </c>
    </row>
    <row r="204" spans="1:12" ht="13.5">
      <c r="H204">
        <v>11530</v>
      </c>
      <c r="I204">
        <v>14130</v>
      </c>
      <c r="J204">
        <v>7640</v>
      </c>
      <c r="K204">
        <v>6231</v>
      </c>
      <c r="L204">
        <v>5066</v>
      </c>
    </row>
    <row r="205" spans="1:12" ht="13.5">
      <c r="H205">
        <v>11870</v>
      </c>
      <c r="I205">
        <v>13930</v>
      </c>
      <c r="J205">
        <v>7630</v>
      </c>
      <c r="K205">
        <v>6398</v>
      </c>
      <c r="L205">
        <v>5733</v>
      </c>
    </row>
    <row r="206" spans="1:12" ht="13.5">
      <c r="H206">
        <v>11620</v>
      </c>
      <c r="I206">
        <v>12920</v>
      </c>
      <c r="J206">
        <v>7670</v>
      </c>
      <c r="K206">
        <v>6399</v>
      </c>
      <c r="L206">
        <v>5567</v>
      </c>
    </row>
    <row r="207" spans="1:12" ht="13.5">
      <c r="H207">
        <v>11920</v>
      </c>
      <c r="I207">
        <v>12830</v>
      </c>
      <c r="J207">
        <v>8080</v>
      </c>
      <c r="K207">
        <v>5900</v>
      </c>
      <c r="L207">
        <v>6737</v>
      </c>
    </row>
    <row r="208" spans="1:12" ht="13.5">
      <c r="H208">
        <v>12570</v>
      </c>
      <c r="I208">
        <v>12590</v>
      </c>
      <c r="J208">
        <v>8700</v>
      </c>
      <c r="K208">
        <v>5733</v>
      </c>
      <c r="L208">
        <v>6571</v>
      </c>
    </row>
    <row r="209" spans="1:12" ht="13.5">
      <c r="H209">
        <v>14100</v>
      </c>
      <c r="I209">
        <v>11750</v>
      </c>
      <c r="J209">
        <v>8620</v>
      </c>
      <c r="K209">
        <v>6568</v>
      </c>
      <c r="L209">
        <v>6571</v>
      </c>
    </row>
    <row r="210" spans="1:12" ht="13.5">
      <c r="H210">
        <v>14180</v>
      </c>
      <c r="I210">
        <v>12430</v>
      </c>
      <c r="J210">
        <v>9590</v>
      </c>
      <c r="K210">
        <v>5900</v>
      </c>
      <c r="L210">
        <v>5902</v>
      </c>
    </row>
    <row r="211" spans="1:12" ht="13.5">
      <c r="H211">
        <v>13970</v>
      </c>
      <c r="I211">
        <v>13060</v>
      </c>
      <c r="J211">
        <v>8560</v>
      </c>
      <c r="K211">
        <v>5398</v>
      </c>
      <c r="L211">
        <v>6570</v>
      </c>
    </row>
    <row r="212" spans="1:12" ht="13.5">
      <c r="H212">
        <v>13660</v>
      </c>
      <c r="I212">
        <v>12710</v>
      </c>
      <c r="J212">
        <v>7650</v>
      </c>
      <c r="K212">
        <v>6065</v>
      </c>
      <c r="L212">
        <v>5901</v>
      </c>
    </row>
    <row r="213" spans="1:12" ht="13.5">
      <c r="H213">
        <v>13010</v>
      </c>
      <c r="I213">
        <v>12650</v>
      </c>
      <c r="J213">
        <v>7910</v>
      </c>
      <c r="K213">
        <v>5731</v>
      </c>
      <c r="L213">
        <v>6235</v>
      </c>
    </row>
    <row r="214" spans="1:12" ht="13.5">
      <c r="H214">
        <v>12870</v>
      </c>
      <c r="I214">
        <v>11810</v>
      </c>
      <c r="J214">
        <v>7820</v>
      </c>
      <c r="K214">
        <v>5898</v>
      </c>
      <c r="L214">
        <v>6737</v>
      </c>
    </row>
    <row r="215" spans="1:12" ht="13.5">
      <c r="H215">
        <v>13020</v>
      </c>
      <c r="I215">
        <v>11460</v>
      </c>
      <c r="J215">
        <v>7630</v>
      </c>
      <c r="K215">
        <v>5565</v>
      </c>
      <c r="L215">
        <v>7074</v>
      </c>
    </row>
    <row r="216" spans="1:12" ht="13.5">
      <c r="H216">
        <v>13850</v>
      </c>
      <c r="I216">
        <v>11020</v>
      </c>
      <c r="J216">
        <v>7860</v>
      </c>
      <c r="K216">
        <v>5566</v>
      </c>
      <c r="L216">
        <v>5738</v>
      </c>
    </row>
    <row r="217" spans="1:12" ht="13.5">
      <c r="H217">
        <v>14310</v>
      </c>
      <c r="I217">
        <v>10860</v>
      </c>
      <c r="J217">
        <v>8210</v>
      </c>
      <c r="K217">
        <v>5565</v>
      </c>
      <c r="L217">
        <v>5570</v>
      </c>
    </row>
    <row r="218" spans="1:12" ht="13.5">
      <c r="H218">
        <v>13960</v>
      </c>
      <c r="I218">
        <v>10380</v>
      </c>
      <c r="J218">
        <v>8520</v>
      </c>
      <c r="K218">
        <v>4730</v>
      </c>
      <c r="L218">
        <v>5737</v>
      </c>
    </row>
    <row r="219" spans="1:12" ht="13.5">
      <c r="H219">
        <v>13570</v>
      </c>
      <c r="I219">
        <v>10370</v>
      </c>
      <c r="J219">
        <v>8770</v>
      </c>
      <c r="K219">
        <v>5566</v>
      </c>
      <c r="L219">
        <v>5738</v>
      </c>
    </row>
    <row r="220" spans="1:12" ht="13.5">
      <c r="H220">
        <v>12980</v>
      </c>
      <c r="I220">
        <v>10370</v>
      </c>
      <c r="J220">
        <v>8810</v>
      </c>
      <c r="K220">
        <v>5901</v>
      </c>
      <c r="L220">
        <v>5237</v>
      </c>
    </row>
    <row r="221" spans="1:12" ht="13.5">
      <c r="H221">
        <v>13340</v>
      </c>
      <c r="I221">
        <v>11060</v>
      </c>
      <c r="J221">
        <v>9320</v>
      </c>
      <c r="K221">
        <v>6067</v>
      </c>
      <c r="L221">
        <v>5069</v>
      </c>
    </row>
    <row r="222" spans="1:12" ht="13.5">
      <c r="H222">
        <v>13080</v>
      </c>
      <c r="I222">
        <v>11550</v>
      </c>
      <c r="J222">
        <v>8720</v>
      </c>
      <c r="K222">
        <v>5899</v>
      </c>
      <c r="L222">
        <v>5571</v>
      </c>
    </row>
    <row r="223" spans="1:12" ht="13.5">
      <c r="H223">
        <v>12550</v>
      </c>
      <c r="I223">
        <v>11150</v>
      </c>
      <c r="J223">
        <v>8630</v>
      </c>
      <c r="K223">
        <v>5733</v>
      </c>
      <c r="L223">
        <v>5405</v>
      </c>
    </row>
    <row r="224" spans="1:12" ht="13.5">
      <c r="H224">
        <v>12290</v>
      </c>
      <c r="I224">
        <v>10820</v>
      </c>
      <c r="J224">
        <v>8430</v>
      </c>
      <c r="K224">
        <v>5065</v>
      </c>
      <c r="L224">
        <v>5407</v>
      </c>
    </row>
    <row r="225" spans="1:12" ht="13.5">
      <c r="H225">
        <v>11520</v>
      </c>
      <c r="I225">
        <v>11100</v>
      </c>
      <c r="J225">
        <v>7970</v>
      </c>
      <c r="K225">
        <v>4899</v>
      </c>
      <c r="L225">
        <v>6075</v>
      </c>
    </row>
    <row r="226" spans="1:12" ht="13.5">
      <c r="H226">
        <v>11960</v>
      </c>
      <c r="I226">
        <v>11530</v>
      </c>
      <c r="J226">
        <v>7920</v>
      </c>
      <c r="K226">
        <v>4732</v>
      </c>
      <c r="L226">
        <v>4907</v>
      </c>
    </row>
    <row r="227" spans="1:12" ht="13.5">
      <c r="H227">
        <v>11920</v>
      </c>
      <c r="I227">
        <v>11360</v>
      </c>
      <c r="J227">
        <v>7700</v>
      </c>
      <c r="K227">
        <v>3562</v>
      </c>
      <c r="L227">
        <v>4907</v>
      </c>
    </row>
    <row r="228" spans="1:12" ht="13.5">
      <c r="H228">
        <v>11230</v>
      </c>
      <c r="I228">
        <v>11340</v>
      </c>
      <c r="J228">
        <v>6840</v>
      </c>
      <c r="K228">
        <v>3561</v>
      </c>
      <c r="L228">
        <v>4741</v>
      </c>
    </row>
    <row r="229" spans="1:12" ht="13.5">
      <c r="H229">
        <v>10760</v>
      </c>
      <c r="I229">
        <v>11690</v>
      </c>
      <c r="J229">
        <v>6400</v>
      </c>
      <c r="K229">
        <v>2225</v>
      </c>
      <c r="L229">
        <v>4407</v>
      </c>
    </row>
    <row r="230" spans="1:12" ht="13.5">
      <c r="H230">
        <v>12040</v>
      </c>
      <c r="I230">
        <v>11560</v>
      </c>
      <c r="J230">
        <v>6340</v>
      </c>
      <c r="K230">
        <v>2726</v>
      </c>
      <c r="L230">
        <v>4572</v>
      </c>
    </row>
    <row r="231" spans="1:12" ht="13.5">
      <c r="H231">
        <v>12820</v>
      </c>
      <c r="I231">
        <v>12400</v>
      </c>
      <c r="J231">
        <v>6730</v>
      </c>
      <c r="K231">
        <v>3061</v>
      </c>
      <c r="L231">
        <v>4572</v>
      </c>
    </row>
    <row r="232" spans="1:12" ht="13.5">
      <c r="H232">
        <v>13050</v>
      </c>
      <c r="I232">
        <v>13170</v>
      </c>
      <c r="J232">
        <v>7010</v>
      </c>
      <c r="K232">
        <v>4564</v>
      </c>
      <c r="L232">
        <v>4572</v>
      </c>
    </row>
    <row r="233" spans="1:12" ht="13.5">
      <c r="H233">
        <v>13050</v>
      </c>
      <c r="I233">
        <v>13170</v>
      </c>
      <c r="J233">
        <v>7140</v>
      </c>
      <c r="K233">
        <v>3227</v>
      </c>
      <c r="L233">
        <v>4906</v>
      </c>
    </row>
    <row r="234" spans="1:12" ht="13.5">
      <c r="H234">
        <v>13180</v>
      </c>
      <c r="I234">
        <v>14020</v>
      </c>
      <c r="J234">
        <v>7070</v>
      </c>
      <c r="K234">
        <v>3060</v>
      </c>
      <c r="L234">
        <v>4906</v>
      </c>
    </row>
    <row r="235" spans="1:12" ht="13.5">
      <c r="H235">
        <v>13730</v>
      </c>
      <c r="I235">
        <v>14810</v>
      </c>
      <c r="J235">
        <v>7240</v>
      </c>
      <c r="K235">
        <v>3561</v>
      </c>
      <c r="L235">
        <v>4903</v>
      </c>
    </row>
    <row r="236" spans="1:12" ht="13.5">
      <c r="H236">
        <v>13670</v>
      </c>
      <c r="I236">
        <v>15430</v>
      </c>
      <c r="J236">
        <v>7350</v>
      </c>
      <c r="K236">
        <v>4562</v>
      </c>
      <c r="L236">
        <v>4902</v>
      </c>
    </row>
    <row r="237" spans="1:12" ht="13.5">
      <c r="H237">
        <v>13550</v>
      </c>
      <c r="I237">
        <v>15000</v>
      </c>
      <c r="J237">
        <v>7080</v>
      </c>
      <c r="K237">
        <v>5229</v>
      </c>
      <c r="L237">
        <v>5903</v>
      </c>
    </row>
    <row r="238" spans="1:12" ht="13.5">
      <c r="H238">
        <v>13210</v>
      </c>
      <c r="I238">
        <v>15440</v>
      </c>
      <c r="J238">
        <v>6960</v>
      </c>
      <c r="K238">
        <v>5063</v>
      </c>
      <c r="L238">
        <v>5234</v>
      </c>
    </row>
    <row r="239" spans="1:12" ht="13.5">
      <c r="H239">
        <v>13230</v>
      </c>
      <c r="I239">
        <v>15640</v>
      </c>
      <c r="J239">
        <v>6820</v>
      </c>
      <c r="K239">
        <v>5230</v>
      </c>
      <c r="L239">
        <v>4066</v>
      </c>
    </row>
    <row r="240" spans="1:12" ht="13.5">
      <c r="H240">
        <v>12550</v>
      </c>
      <c r="I240">
        <v>15880</v>
      </c>
      <c r="J240">
        <v>6900</v>
      </c>
      <c r="K240">
        <v>5230</v>
      </c>
      <c r="L240">
        <v>3732</v>
      </c>
    </row>
    <row r="241" spans="1:12" ht="13.5">
      <c r="H241">
        <v>12880</v>
      </c>
      <c r="I241">
        <v>14840</v>
      </c>
      <c r="J241">
        <v>6990</v>
      </c>
      <c r="K241">
        <v>5730</v>
      </c>
      <c r="L241">
        <v>3733</v>
      </c>
    </row>
    <row r="242" spans="1:12" ht="13.5">
      <c r="H242">
        <v>12870</v>
      </c>
      <c r="I242">
        <v>14570</v>
      </c>
      <c r="J242">
        <v>6900</v>
      </c>
      <c r="K242">
        <v>5730</v>
      </c>
      <c r="L242">
        <v>2396</v>
      </c>
    </row>
    <row r="243" spans="1:12" ht="13.5">
      <c r="H243">
        <v>12850</v>
      </c>
      <c r="I243">
        <v>15380</v>
      </c>
      <c r="J243">
        <v>6870</v>
      </c>
      <c r="K243">
        <v>6064</v>
      </c>
      <c r="L243">
        <v>3564</v>
      </c>
    </row>
    <row r="244" spans="1:12" ht="13.5">
      <c r="H244">
        <v>13480</v>
      </c>
      <c r="I244">
        <v>16210</v>
      </c>
      <c r="J244">
        <v>7140</v>
      </c>
      <c r="K244">
        <v>7065</v>
      </c>
      <c r="L244">
        <v>3731</v>
      </c>
    </row>
    <row r="245" spans="1:12" ht="13.5">
      <c r="H245">
        <v>14140</v>
      </c>
      <c r="I245">
        <v>16420</v>
      </c>
      <c r="J245">
        <v>7140</v>
      </c>
      <c r="K245">
        <v>7734</v>
      </c>
      <c r="L245">
        <v>3732</v>
      </c>
    </row>
    <row r="246" spans="1:12" ht="13.5">
      <c r="H246">
        <v>13840</v>
      </c>
      <c r="I246">
        <v>16480</v>
      </c>
      <c r="J246">
        <v>7170</v>
      </c>
      <c r="K246">
        <v>5062</v>
      </c>
      <c r="L246">
        <v>4566</v>
      </c>
    </row>
    <row r="247" spans="1:12" ht="13.5">
      <c r="H247">
        <v>13840</v>
      </c>
      <c r="I247">
        <v>17000</v>
      </c>
      <c r="J247">
        <v>5800</v>
      </c>
      <c r="K247">
        <v>7398</v>
      </c>
      <c r="L247">
        <v>4230</v>
      </c>
    </row>
    <row r="248" spans="1:12" ht="13.5">
      <c r="H248">
        <v>14230</v>
      </c>
      <c r="I248">
        <v>17400</v>
      </c>
      <c r="L248">
        <v>4064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M248"/>
  <sheetViews>
    <sheetView workbookViewId="0" topLeftCell="F1">
      <selection activeCell="G210" sqref="G210:G221"/>
    </sheetView>
  </sheetViews>
  <sheetFormatPr defaultColWidth="9.00390625" defaultRowHeight="13.5"/>
  <cols>
    <col min="1" max="1" width="12.50390625" style="0" customWidth="1"/>
    <col min="2" max="2" width="10.875" style="0" customWidth="1"/>
    <col min="4" max="4" width="7.25390625" style="0" customWidth="1"/>
    <col min="11" max="11" width="2.125" style="0" customWidth="1"/>
  </cols>
  <sheetData>
    <row r="1" spans="4:10" ht="13.5">
      <c r="D1" t="s">
        <v>2</v>
      </c>
      <c r="E1" t="s">
        <v>3</v>
      </c>
      <c r="G1">
        <v>199710</v>
      </c>
      <c r="H1">
        <v>199610</v>
      </c>
      <c r="I1">
        <v>199510</v>
      </c>
      <c r="J1">
        <v>199410</v>
      </c>
    </row>
    <row r="2" spans="1:12" ht="13.5">
      <c r="A2" s="1">
        <v>35367</v>
      </c>
      <c r="B2" s="1">
        <v>35367</v>
      </c>
      <c r="C2">
        <f aca="true" t="shared" si="0" ref="C2:C33">E2-D2</f>
        <v>6860</v>
      </c>
      <c r="D2">
        <v>32300</v>
      </c>
      <c r="E2">
        <v>39160</v>
      </c>
      <c r="G2">
        <f>E2-D2</f>
        <v>6860</v>
      </c>
      <c r="H2">
        <v>8070</v>
      </c>
      <c r="I2">
        <v>4780</v>
      </c>
      <c r="J2">
        <v>4410</v>
      </c>
      <c r="L2" s="2">
        <f aca="true" t="shared" si="1" ref="L2:L8">C2/(D2+E2)*100</f>
        <v>9.599776098516653</v>
      </c>
    </row>
    <row r="3" spans="1:12" ht="13.5">
      <c r="A3" s="1">
        <v>35368</v>
      </c>
      <c r="B3" s="1">
        <v>35368</v>
      </c>
      <c r="C3">
        <f t="shared" si="0"/>
        <v>6690</v>
      </c>
      <c r="D3">
        <v>33000</v>
      </c>
      <c r="E3">
        <v>39690</v>
      </c>
      <c r="G3">
        <f aca="true" t="shared" si="2" ref="G3:G66">E3-D3</f>
        <v>6690</v>
      </c>
      <c r="H3">
        <v>8320</v>
      </c>
      <c r="I3">
        <v>4870</v>
      </c>
      <c r="J3">
        <v>4270</v>
      </c>
      <c r="L3" s="2">
        <f t="shared" si="1"/>
        <v>9.20346677672307</v>
      </c>
    </row>
    <row r="4" spans="1:12" ht="13.5">
      <c r="A4" s="1">
        <v>35369</v>
      </c>
      <c r="B4" s="1">
        <v>35369</v>
      </c>
      <c r="C4">
        <f t="shared" si="0"/>
        <v>5900</v>
      </c>
      <c r="D4">
        <v>32700</v>
      </c>
      <c r="E4">
        <v>38600</v>
      </c>
      <c r="G4">
        <f t="shared" si="2"/>
        <v>5900</v>
      </c>
      <c r="H4">
        <v>8420</v>
      </c>
      <c r="I4">
        <v>4900</v>
      </c>
      <c r="J4">
        <v>4310</v>
      </c>
      <c r="L4" s="2">
        <f t="shared" si="1"/>
        <v>8.274894810659186</v>
      </c>
    </row>
    <row r="5" spans="1:12" ht="13.5">
      <c r="A5" s="1">
        <v>35370</v>
      </c>
      <c r="B5" s="1">
        <v>35370</v>
      </c>
      <c r="C5">
        <f t="shared" si="0"/>
        <v>6110</v>
      </c>
      <c r="D5">
        <v>31500</v>
      </c>
      <c r="E5">
        <v>37610</v>
      </c>
      <c r="G5">
        <f t="shared" si="2"/>
        <v>6110</v>
      </c>
      <c r="H5">
        <v>8250</v>
      </c>
      <c r="I5">
        <v>4910</v>
      </c>
      <c r="J5">
        <v>4490</v>
      </c>
      <c r="L5" s="2">
        <f t="shared" si="1"/>
        <v>8.840978150774129</v>
      </c>
    </row>
    <row r="6" spans="1:13" ht="13.5">
      <c r="A6" s="1">
        <v>35374</v>
      </c>
      <c r="B6" s="1">
        <v>35374</v>
      </c>
      <c r="C6">
        <f t="shared" si="0"/>
        <v>5840</v>
      </c>
      <c r="D6">
        <v>31970</v>
      </c>
      <c r="E6">
        <v>37810</v>
      </c>
      <c r="G6">
        <f t="shared" si="2"/>
        <v>5840</v>
      </c>
      <c r="H6">
        <v>7640</v>
      </c>
      <c r="I6">
        <v>4750</v>
      </c>
      <c r="J6">
        <v>4760</v>
      </c>
      <c r="L6" s="2">
        <f t="shared" si="1"/>
        <v>8.369160217827458</v>
      </c>
      <c r="M6" s="2">
        <f>AVERAGE(L2:L6)</f>
        <v>8.857655210900099</v>
      </c>
    </row>
    <row r="7" spans="1:13" ht="13.5">
      <c r="A7" s="1">
        <v>35375</v>
      </c>
      <c r="B7" s="1">
        <v>35375</v>
      </c>
      <c r="C7">
        <f t="shared" si="0"/>
        <v>5370</v>
      </c>
      <c r="D7">
        <v>32230</v>
      </c>
      <c r="E7">
        <v>37600</v>
      </c>
      <c r="G7">
        <f t="shared" si="2"/>
        <v>5370</v>
      </c>
      <c r="H7">
        <v>8110</v>
      </c>
      <c r="I7">
        <v>4780</v>
      </c>
      <c r="J7">
        <v>4830</v>
      </c>
      <c r="L7" s="2">
        <f t="shared" si="1"/>
        <v>7.690104539596162</v>
      </c>
      <c r="M7" s="2">
        <f>AVERAGE(L3:L7)</f>
        <v>8.475720899116002</v>
      </c>
    </row>
    <row r="8" spans="1:13" ht="13.5">
      <c r="A8" s="1">
        <v>35376</v>
      </c>
      <c r="B8" s="1">
        <v>35376</v>
      </c>
      <c r="C8">
        <f t="shared" si="0"/>
        <v>5020</v>
      </c>
      <c r="D8">
        <v>32010</v>
      </c>
      <c r="E8">
        <v>37030</v>
      </c>
      <c r="G8">
        <f t="shared" si="2"/>
        <v>5020</v>
      </c>
      <c r="H8">
        <v>7920</v>
      </c>
      <c r="I8">
        <v>4860</v>
      </c>
      <c r="J8">
        <v>4850</v>
      </c>
      <c r="L8" s="2">
        <f t="shared" si="1"/>
        <v>7.271147161066048</v>
      </c>
      <c r="M8" s="2">
        <f aca="true" t="shared" si="3" ref="M8:M71">AVERAGE(L4:L8)</f>
        <v>8.089256975984597</v>
      </c>
    </row>
    <row r="9" spans="1:13" ht="13.5">
      <c r="A9" s="1">
        <v>35377</v>
      </c>
      <c r="B9" s="1">
        <v>35377</v>
      </c>
      <c r="C9">
        <f t="shared" si="0"/>
        <v>5000</v>
      </c>
      <c r="D9">
        <v>32160</v>
      </c>
      <c r="E9">
        <v>37160</v>
      </c>
      <c r="G9">
        <f t="shared" si="2"/>
        <v>5000</v>
      </c>
      <c r="H9">
        <v>7810</v>
      </c>
      <c r="I9">
        <v>4930</v>
      </c>
      <c r="J9">
        <v>4950</v>
      </c>
      <c r="L9" s="2">
        <f aca="true" t="shared" si="4" ref="L9:L72">C9/(D9+E9)*100</f>
        <v>7.212925562608194</v>
      </c>
      <c r="M9" s="2">
        <f t="shared" si="3"/>
        <v>7.876863126374398</v>
      </c>
    </row>
    <row r="10" spans="1:13" ht="13.5">
      <c r="A10" s="1">
        <v>35380</v>
      </c>
      <c r="B10" s="1">
        <v>35380</v>
      </c>
      <c r="C10">
        <f t="shared" si="0"/>
        <v>4840</v>
      </c>
      <c r="D10">
        <v>32040</v>
      </c>
      <c r="E10">
        <v>36880</v>
      </c>
      <c r="G10">
        <f t="shared" si="2"/>
        <v>4840</v>
      </c>
      <c r="H10">
        <v>7420</v>
      </c>
      <c r="I10">
        <v>4860</v>
      </c>
      <c r="J10">
        <v>4840</v>
      </c>
      <c r="L10" s="2">
        <f t="shared" si="4"/>
        <v>7.022634939059779</v>
      </c>
      <c r="M10" s="2">
        <f t="shared" si="3"/>
        <v>7.513194484031528</v>
      </c>
    </row>
    <row r="11" spans="1:13" ht="13.5">
      <c r="A11" s="1">
        <v>35381</v>
      </c>
      <c r="B11" s="1">
        <v>35381</v>
      </c>
      <c r="C11">
        <f t="shared" si="0"/>
        <v>4810</v>
      </c>
      <c r="D11">
        <v>32200</v>
      </c>
      <c r="E11">
        <v>37010</v>
      </c>
      <c r="G11">
        <f t="shared" si="2"/>
        <v>4810</v>
      </c>
      <c r="H11">
        <v>8220</v>
      </c>
      <c r="I11">
        <v>4850</v>
      </c>
      <c r="J11">
        <v>4810</v>
      </c>
      <c r="L11" s="2">
        <f t="shared" si="4"/>
        <v>6.949862736598758</v>
      </c>
      <c r="M11" s="2">
        <f t="shared" si="3"/>
        <v>7.229334987785789</v>
      </c>
    </row>
    <row r="12" spans="1:13" ht="13.5">
      <c r="A12" s="1">
        <v>35382</v>
      </c>
      <c r="B12" s="1">
        <v>35382</v>
      </c>
      <c r="C12">
        <f t="shared" si="0"/>
        <v>4730</v>
      </c>
      <c r="D12">
        <v>32040</v>
      </c>
      <c r="E12">
        <v>36770</v>
      </c>
      <c r="G12">
        <f t="shared" si="2"/>
        <v>4730</v>
      </c>
      <c r="H12">
        <v>7820</v>
      </c>
      <c r="I12">
        <v>4930</v>
      </c>
      <c r="J12">
        <v>4810</v>
      </c>
      <c r="L12" s="2">
        <f t="shared" si="4"/>
        <v>6.874000871966284</v>
      </c>
      <c r="M12" s="2">
        <f t="shared" si="3"/>
        <v>7.066114254259813</v>
      </c>
    </row>
    <row r="13" spans="1:13" ht="13.5">
      <c r="A13" s="1">
        <v>35383</v>
      </c>
      <c r="B13" s="1">
        <v>35383</v>
      </c>
      <c r="C13">
        <f t="shared" si="0"/>
        <v>4580</v>
      </c>
      <c r="D13">
        <v>32320</v>
      </c>
      <c r="E13">
        <v>36900</v>
      </c>
      <c r="G13">
        <f t="shared" si="2"/>
        <v>4580</v>
      </c>
      <c r="H13">
        <v>7830</v>
      </c>
      <c r="I13">
        <v>4830</v>
      </c>
      <c r="J13">
        <v>4890</v>
      </c>
      <c r="L13" s="2">
        <f t="shared" si="4"/>
        <v>6.6165848020803235</v>
      </c>
      <c r="M13" s="2">
        <f t="shared" si="3"/>
        <v>6.935201782462667</v>
      </c>
    </row>
    <row r="14" spans="1:13" ht="13.5">
      <c r="A14" s="1">
        <v>35384</v>
      </c>
      <c r="B14" s="1">
        <v>35384</v>
      </c>
      <c r="C14">
        <f t="shared" si="0"/>
        <v>4340</v>
      </c>
      <c r="D14">
        <v>32690</v>
      </c>
      <c r="E14">
        <v>37030</v>
      </c>
      <c r="G14">
        <f t="shared" si="2"/>
        <v>4340</v>
      </c>
      <c r="H14">
        <v>7390</v>
      </c>
      <c r="I14">
        <v>4820</v>
      </c>
      <c r="J14">
        <v>4770</v>
      </c>
      <c r="L14" s="2">
        <f t="shared" si="4"/>
        <v>6.2248995983935735</v>
      </c>
      <c r="M14" s="2">
        <f t="shared" si="3"/>
        <v>6.737596589619744</v>
      </c>
    </row>
    <row r="15" spans="1:13" ht="13.5">
      <c r="A15" s="1">
        <v>35387</v>
      </c>
      <c r="B15" s="1">
        <v>35387</v>
      </c>
      <c r="C15">
        <f t="shared" si="0"/>
        <v>4300</v>
      </c>
      <c r="D15">
        <v>32250</v>
      </c>
      <c r="E15">
        <v>36550</v>
      </c>
      <c r="G15">
        <f t="shared" si="2"/>
        <v>4300</v>
      </c>
      <c r="H15">
        <v>7650</v>
      </c>
      <c r="I15">
        <v>4750</v>
      </c>
      <c r="J15">
        <v>4690</v>
      </c>
      <c r="L15" s="2">
        <f t="shared" si="4"/>
        <v>6.25</v>
      </c>
      <c r="M15" s="2">
        <f t="shared" si="3"/>
        <v>6.583069601807788</v>
      </c>
    </row>
    <row r="16" spans="1:13" ht="13.5">
      <c r="A16" s="1">
        <v>35388</v>
      </c>
      <c r="B16" s="1">
        <v>35388</v>
      </c>
      <c r="C16">
        <f t="shared" si="0"/>
        <v>4720</v>
      </c>
      <c r="D16">
        <v>31980</v>
      </c>
      <c r="E16">
        <v>36700</v>
      </c>
      <c r="G16">
        <f t="shared" si="2"/>
        <v>4720</v>
      </c>
      <c r="H16">
        <v>7860</v>
      </c>
      <c r="I16">
        <v>4900</v>
      </c>
      <c r="J16">
        <v>4810</v>
      </c>
      <c r="L16" s="2">
        <f t="shared" si="4"/>
        <v>6.87245195107746</v>
      </c>
      <c r="M16" s="2">
        <f t="shared" si="3"/>
        <v>6.567587444703529</v>
      </c>
    </row>
    <row r="17" spans="1:13" ht="13.5">
      <c r="A17" s="1">
        <v>35389</v>
      </c>
      <c r="B17" s="1">
        <v>35389</v>
      </c>
      <c r="C17">
        <f t="shared" si="0"/>
        <v>4510</v>
      </c>
      <c r="D17">
        <v>31740</v>
      </c>
      <c r="E17">
        <v>36250</v>
      </c>
      <c r="G17">
        <f t="shared" si="2"/>
        <v>4510</v>
      </c>
      <c r="H17">
        <v>7940</v>
      </c>
      <c r="I17">
        <v>4780</v>
      </c>
      <c r="J17">
        <v>4980</v>
      </c>
      <c r="L17" s="2">
        <f t="shared" si="4"/>
        <v>6.6333284306515665</v>
      </c>
      <c r="M17" s="2">
        <f t="shared" si="3"/>
        <v>6.519452956440584</v>
      </c>
    </row>
    <row r="18" spans="1:13" ht="13.5">
      <c r="A18" s="1">
        <v>35390</v>
      </c>
      <c r="B18" s="1">
        <v>35390</v>
      </c>
      <c r="C18">
        <f t="shared" si="0"/>
        <v>4610</v>
      </c>
      <c r="D18">
        <v>32090</v>
      </c>
      <c r="E18">
        <v>36700</v>
      </c>
      <c r="G18">
        <f t="shared" si="2"/>
        <v>4610</v>
      </c>
      <c r="H18">
        <v>7910</v>
      </c>
      <c r="I18">
        <v>4800</v>
      </c>
      <c r="J18">
        <v>4840</v>
      </c>
      <c r="L18" s="2">
        <f t="shared" si="4"/>
        <v>6.701555458642244</v>
      </c>
      <c r="M18" s="2">
        <f t="shared" si="3"/>
        <v>6.53644708775297</v>
      </c>
    </row>
    <row r="19" spans="1:13" ht="13.5">
      <c r="A19" s="1">
        <v>35391</v>
      </c>
      <c r="B19" s="1">
        <v>35391</v>
      </c>
      <c r="C19">
        <f t="shared" si="0"/>
        <v>5030</v>
      </c>
      <c r="D19">
        <v>32060</v>
      </c>
      <c r="E19">
        <v>37090</v>
      </c>
      <c r="G19">
        <f t="shared" si="2"/>
        <v>5030</v>
      </c>
      <c r="H19">
        <v>8000</v>
      </c>
      <c r="I19">
        <v>4900</v>
      </c>
      <c r="J19">
        <v>4450</v>
      </c>
      <c r="L19" s="2">
        <f t="shared" si="4"/>
        <v>7.2740419378163415</v>
      </c>
      <c r="M19" s="2">
        <f t="shared" si="3"/>
        <v>6.746275555637522</v>
      </c>
    </row>
    <row r="20" spans="1:13" ht="13.5">
      <c r="A20" s="1">
        <v>35394</v>
      </c>
      <c r="B20" s="1">
        <v>35394</v>
      </c>
      <c r="C20">
        <f t="shared" si="0"/>
        <v>5350</v>
      </c>
      <c r="D20">
        <v>32250</v>
      </c>
      <c r="E20">
        <v>37600</v>
      </c>
      <c r="G20">
        <f t="shared" si="2"/>
        <v>5350</v>
      </c>
      <c r="H20">
        <v>8060</v>
      </c>
      <c r="I20">
        <v>4980</v>
      </c>
      <c r="J20">
        <v>4450</v>
      </c>
      <c r="L20" s="2">
        <f t="shared" si="4"/>
        <v>7.659269863994274</v>
      </c>
      <c r="M20" s="2">
        <f t="shared" si="3"/>
        <v>7.028129528436378</v>
      </c>
    </row>
    <row r="21" spans="1:13" ht="13.5">
      <c r="A21" s="1">
        <v>35395</v>
      </c>
      <c r="B21" s="1">
        <v>35395</v>
      </c>
      <c r="C21">
        <f t="shared" si="0"/>
        <v>5230</v>
      </c>
      <c r="D21">
        <v>32100</v>
      </c>
      <c r="E21">
        <v>37330</v>
      </c>
      <c r="G21">
        <f t="shared" si="2"/>
        <v>5230</v>
      </c>
      <c r="H21">
        <v>8440</v>
      </c>
      <c r="I21">
        <v>4970</v>
      </c>
      <c r="J21">
        <v>4230</v>
      </c>
      <c r="L21" s="2">
        <f t="shared" si="4"/>
        <v>7.532766815497624</v>
      </c>
      <c r="M21" s="2">
        <f t="shared" si="3"/>
        <v>7.1601925013204095</v>
      </c>
    </row>
    <row r="22" spans="1:13" ht="13.5">
      <c r="A22" s="1">
        <v>35396</v>
      </c>
      <c r="B22" s="1">
        <v>35396</v>
      </c>
      <c r="C22">
        <f t="shared" si="0"/>
        <v>5200</v>
      </c>
      <c r="D22">
        <v>32060</v>
      </c>
      <c r="E22">
        <v>37260</v>
      </c>
      <c r="G22">
        <f t="shared" si="2"/>
        <v>5200</v>
      </c>
      <c r="H22">
        <v>8260</v>
      </c>
      <c r="I22">
        <v>4930</v>
      </c>
      <c r="J22">
        <v>4160</v>
      </c>
      <c r="L22" s="2">
        <f t="shared" si="4"/>
        <v>7.501442585112522</v>
      </c>
      <c r="M22" s="2">
        <f t="shared" si="3"/>
        <v>7.3338153322126</v>
      </c>
    </row>
    <row r="23" spans="1:13" ht="13.5">
      <c r="A23" s="1">
        <v>35397</v>
      </c>
      <c r="B23" s="1">
        <v>35397</v>
      </c>
      <c r="C23">
        <f t="shared" si="0"/>
        <v>5250</v>
      </c>
      <c r="D23">
        <v>31990</v>
      </c>
      <c r="E23">
        <v>37240</v>
      </c>
      <c r="G23">
        <f t="shared" si="2"/>
        <v>5250</v>
      </c>
      <c r="H23">
        <v>8340</v>
      </c>
      <c r="I23">
        <v>4940</v>
      </c>
      <c r="J23">
        <v>4210</v>
      </c>
      <c r="L23" s="2">
        <f t="shared" si="4"/>
        <v>7.583417593528817</v>
      </c>
      <c r="M23" s="2">
        <f t="shared" si="3"/>
        <v>7.5101877591899155</v>
      </c>
    </row>
    <row r="24" spans="1:13" ht="13.5">
      <c r="A24" s="1">
        <v>35398</v>
      </c>
      <c r="B24" s="1">
        <v>35398</v>
      </c>
      <c r="C24">
        <f t="shared" si="0"/>
        <v>5300</v>
      </c>
      <c r="D24">
        <v>31980</v>
      </c>
      <c r="E24">
        <v>37280</v>
      </c>
      <c r="G24">
        <f t="shared" si="2"/>
        <v>5300</v>
      </c>
      <c r="H24">
        <v>8540</v>
      </c>
      <c r="I24">
        <v>4930</v>
      </c>
      <c r="J24">
        <v>4290</v>
      </c>
      <c r="L24" s="2">
        <f t="shared" si="4"/>
        <v>7.652324574068727</v>
      </c>
      <c r="M24" s="2">
        <f t="shared" si="3"/>
        <v>7.585844286440393</v>
      </c>
    </row>
    <row r="25" spans="1:13" ht="13.5">
      <c r="A25" s="1">
        <v>35401</v>
      </c>
      <c r="B25" s="1">
        <v>35401</v>
      </c>
      <c r="C25">
        <f t="shared" si="0"/>
        <v>5260</v>
      </c>
      <c r="D25">
        <v>31990</v>
      </c>
      <c r="E25">
        <v>37250</v>
      </c>
      <c r="G25">
        <f t="shared" si="2"/>
        <v>5260</v>
      </c>
      <c r="H25">
        <v>8410</v>
      </c>
      <c r="I25">
        <v>4870</v>
      </c>
      <c r="J25">
        <v>3960</v>
      </c>
      <c r="L25" s="2">
        <f t="shared" si="4"/>
        <v>7.596764875794339</v>
      </c>
      <c r="M25" s="2">
        <f t="shared" si="3"/>
        <v>7.573343288800404</v>
      </c>
    </row>
    <row r="26" spans="1:13" ht="13.5">
      <c r="A26" s="1">
        <v>35402</v>
      </c>
      <c r="B26" s="1">
        <v>35402</v>
      </c>
      <c r="C26">
        <f t="shared" si="0"/>
        <v>5200</v>
      </c>
      <c r="D26">
        <v>31800</v>
      </c>
      <c r="E26">
        <v>37000</v>
      </c>
      <c r="G26">
        <f t="shared" si="2"/>
        <v>5200</v>
      </c>
      <c r="H26">
        <v>8420</v>
      </c>
      <c r="I26">
        <v>5000</v>
      </c>
      <c r="J26">
        <v>4110</v>
      </c>
      <c r="L26" s="2">
        <f t="shared" si="4"/>
        <v>7.55813953488372</v>
      </c>
      <c r="M26" s="2">
        <f t="shared" si="3"/>
        <v>7.578417832677625</v>
      </c>
    </row>
    <row r="27" spans="1:13" ht="13.5">
      <c r="A27" s="1">
        <v>35403</v>
      </c>
      <c r="B27" s="1">
        <v>35403</v>
      </c>
      <c r="C27">
        <f t="shared" si="0"/>
        <v>5280</v>
      </c>
      <c r="D27">
        <v>31720</v>
      </c>
      <c r="E27">
        <v>37000</v>
      </c>
      <c r="G27">
        <f t="shared" si="2"/>
        <v>5280</v>
      </c>
      <c r="H27">
        <v>8490</v>
      </c>
      <c r="I27">
        <v>4910</v>
      </c>
      <c r="J27">
        <v>4050</v>
      </c>
      <c r="L27" s="2">
        <f t="shared" si="4"/>
        <v>7.683352735739232</v>
      </c>
      <c r="M27" s="2">
        <f t="shared" si="3"/>
        <v>7.6147998628029665</v>
      </c>
    </row>
    <row r="28" spans="1:13" ht="13.5">
      <c r="A28" s="1">
        <v>35404</v>
      </c>
      <c r="B28" s="1">
        <v>35404</v>
      </c>
      <c r="C28">
        <f t="shared" si="0"/>
        <v>5460</v>
      </c>
      <c r="D28">
        <v>31500</v>
      </c>
      <c r="E28">
        <v>36960</v>
      </c>
      <c r="G28">
        <f t="shared" si="2"/>
        <v>5460</v>
      </c>
      <c r="H28">
        <v>8510</v>
      </c>
      <c r="I28">
        <v>5320</v>
      </c>
      <c r="J28">
        <v>4130</v>
      </c>
      <c r="L28" s="2">
        <f t="shared" si="4"/>
        <v>7.975460122699387</v>
      </c>
      <c r="M28" s="2">
        <f t="shared" si="3"/>
        <v>7.693208368637082</v>
      </c>
    </row>
    <row r="29" spans="1:13" ht="13.5">
      <c r="A29" s="1">
        <v>35405</v>
      </c>
      <c r="B29" s="1">
        <v>35405</v>
      </c>
      <c r="C29">
        <f t="shared" si="0"/>
        <v>5680</v>
      </c>
      <c r="D29">
        <v>31120</v>
      </c>
      <c r="E29">
        <v>36800</v>
      </c>
      <c r="G29">
        <f t="shared" si="2"/>
        <v>5680</v>
      </c>
      <c r="H29">
        <v>8950</v>
      </c>
      <c r="I29">
        <v>5180</v>
      </c>
      <c r="J29">
        <v>4140</v>
      </c>
      <c r="L29" s="2">
        <f t="shared" si="4"/>
        <v>8.362779740871613</v>
      </c>
      <c r="M29" s="2">
        <f t="shared" si="3"/>
        <v>7.835299401997659</v>
      </c>
    </row>
    <row r="30" spans="1:13" ht="13.5">
      <c r="A30" s="1">
        <v>35408</v>
      </c>
      <c r="B30" s="1">
        <v>35408</v>
      </c>
      <c r="C30">
        <f t="shared" si="0"/>
        <v>5410</v>
      </c>
      <c r="D30">
        <v>31510</v>
      </c>
      <c r="E30">
        <v>36920</v>
      </c>
      <c r="G30">
        <f t="shared" si="2"/>
        <v>5410</v>
      </c>
      <c r="H30">
        <v>8680</v>
      </c>
      <c r="I30">
        <v>5320</v>
      </c>
      <c r="J30">
        <v>4480</v>
      </c>
      <c r="L30" s="2">
        <f t="shared" si="4"/>
        <v>7.90588922986994</v>
      </c>
      <c r="M30" s="2">
        <f t="shared" si="3"/>
        <v>7.8971242728127775</v>
      </c>
    </row>
    <row r="31" spans="1:13" ht="13.5">
      <c r="A31" s="1">
        <v>35409</v>
      </c>
      <c r="B31" s="1">
        <v>35409</v>
      </c>
      <c r="C31">
        <f t="shared" si="0"/>
        <v>5630</v>
      </c>
      <c r="D31">
        <v>31270</v>
      </c>
      <c r="E31">
        <v>36900</v>
      </c>
      <c r="G31">
        <f t="shared" si="2"/>
        <v>5630</v>
      </c>
      <c r="H31">
        <v>8300</v>
      </c>
      <c r="I31">
        <v>5270</v>
      </c>
      <c r="J31">
        <v>4410</v>
      </c>
      <c r="L31" s="2">
        <f t="shared" si="4"/>
        <v>8.258764852574446</v>
      </c>
      <c r="M31" s="2">
        <f t="shared" si="3"/>
        <v>8.037249336350923</v>
      </c>
    </row>
    <row r="32" spans="1:13" ht="13.5">
      <c r="A32" s="1">
        <v>35410</v>
      </c>
      <c r="B32" s="1">
        <v>35410</v>
      </c>
      <c r="C32">
        <f t="shared" si="0"/>
        <v>5690</v>
      </c>
      <c r="D32">
        <v>31250</v>
      </c>
      <c r="E32">
        <v>36940</v>
      </c>
      <c r="G32">
        <f t="shared" si="2"/>
        <v>5690</v>
      </c>
      <c r="H32">
        <v>7930</v>
      </c>
      <c r="I32">
        <v>5130</v>
      </c>
      <c r="J32">
        <v>4450</v>
      </c>
      <c r="L32" s="2">
        <f t="shared" si="4"/>
        <v>8.344332013491714</v>
      </c>
      <c r="M32" s="2">
        <f t="shared" si="3"/>
        <v>8.16944519190142</v>
      </c>
    </row>
    <row r="33" spans="1:13" ht="13.5">
      <c r="A33" s="1">
        <v>35411</v>
      </c>
      <c r="B33" s="1">
        <v>35411</v>
      </c>
      <c r="C33">
        <f t="shared" si="0"/>
        <v>5650</v>
      </c>
      <c r="D33">
        <v>31260</v>
      </c>
      <c r="E33">
        <v>36910</v>
      </c>
      <c r="G33">
        <f t="shared" si="2"/>
        <v>5650</v>
      </c>
      <c r="H33">
        <v>8070</v>
      </c>
      <c r="I33">
        <v>5120</v>
      </c>
      <c r="J33">
        <v>4690</v>
      </c>
      <c r="L33" s="2">
        <f t="shared" si="4"/>
        <v>8.28810327123368</v>
      </c>
      <c r="M33" s="2">
        <f t="shared" si="3"/>
        <v>8.231973821608278</v>
      </c>
    </row>
    <row r="34" spans="1:13" ht="13.5">
      <c r="A34" s="1">
        <v>35412</v>
      </c>
      <c r="B34" s="1">
        <v>35412</v>
      </c>
      <c r="C34">
        <f aca="true" t="shared" si="5" ref="C34:C65">E34-D34</f>
        <v>5660</v>
      </c>
      <c r="D34">
        <v>31610</v>
      </c>
      <c r="E34">
        <v>37270</v>
      </c>
      <c r="G34">
        <f t="shared" si="2"/>
        <v>5660</v>
      </c>
      <c r="H34">
        <v>8060</v>
      </c>
      <c r="I34">
        <v>5050</v>
      </c>
      <c r="J34">
        <v>4380</v>
      </c>
      <c r="L34" s="2">
        <f t="shared" si="4"/>
        <v>8.217189314750291</v>
      </c>
      <c r="M34" s="2">
        <f t="shared" si="3"/>
        <v>8.202855736384015</v>
      </c>
    </row>
    <row r="35" spans="1:13" ht="13.5">
      <c r="A35" s="1">
        <v>35415</v>
      </c>
      <c r="B35" s="1">
        <v>35415</v>
      </c>
      <c r="C35">
        <f t="shared" si="5"/>
        <v>5400</v>
      </c>
      <c r="D35">
        <v>32040</v>
      </c>
      <c r="E35">
        <v>37440</v>
      </c>
      <c r="G35">
        <f t="shared" si="2"/>
        <v>5400</v>
      </c>
      <c r="H35">
        <v>8050</v>
      </c>
      <c r="I35">
        <v>5140</v>
      </c>
      <c r="J35">
        <v>4620</v>
      </c>
      <c r="L35" s="2">
        <f t="shared" si="4"/>
        <v>7.772020725388601</v>
      </c>
      <c r="M35" s="2">
        <f t="shared" si="3"/>
        <v>8.176082035487747</v>
      </c>
    </row>
    <row r="36" spans="1:13" ht="13.5">
      <c r="A36" s="1">
        <v>35416</v>
      </c>
      <c r="B36" s="1">
        <v>35416</v>
      </c>
      <c r="C36">
        <f t="shared" si="5"/>
        <v>5300</v>
      </c>
      <c r="D36">
        <v>32040</v>
      </c>
      <c r="E36">
        <v>37340</v>
      </c>
      <c r="G36">
        <f t="shared" si="2"/>
        <v>5300</v>
      </c>
      <c r="H36">
        <v>7840</v>
      </c>
      <c r="I36">
        <v>5090</v>
      </c>
      <c r="J36">
        <v>4810</v>
      </c>
      <c r="L36" s="2">
        <f t="shared" si="4"/>
        <v>7.639089074661285</v>
      </c>
      <c r="M36" s="2">
        <f t="shared" si="3"/>
        <v>8.052146879905115</v>
      </c>
    </row>
    <row r="37" spans="1:13" ht="13.5">
      <c r="A37" s="1">
        <v>35417</v>
      </c>
      <c r="B37" s="1">
        <v>35417</v>
      </c>
      <c r="C37">
        <f t="shared" si="5"/>
        <v>5220</v>
      </c>
      <c r="D37">
        <v>32420</v>
      </c>
      <c r="E37">
        <v>37640</v>
      </c>
      <c r="G37">
        <f t="shared" si="2"/>
        <v>5220</v>
      </c>
      <c r="H37">
        <v>7880</v>
      </c>
      <c r="I37">
        <v>5190</v>
      </c>
      <c r="J37">
        <v>4470</v>
      </c>
      <c r="L37" s="2">
        <f t="shared" si="4"/>
        <v>7.450756494433343</v>
      </c>
      <c r="M37" s="2">
        <f t="shared" si="3"/>
        <v>7.87343177609344</v>
      </c>
    </row>
    <row r="38" spans="1:13" ht="13.5">
      <c r="A38" s="1">
        <v>35418</v>
      </c>
      <c r="B38" s="1">
        <v>35418</v>
      </c>
      <c r="C38">
        <f t="shared" si="5"/>
        <v>4700</v>
      </c>
      <c r="D38">
        <v>32370</v>
      </c>
      <c r="E38">
        <v>37070</v>
      </c>
      <c r="G38">
        <f t="shared" si="2"/>
        <v>4700</v>
      </c>
      <c r="H38">
        <v>7570</v>
      </c>
      <c r="I38">
        <v>5070</v>
      </c>
      <c r="J38">
        <v>4680</v>
      </c>
      <c r="L38" s="2">
        <f t="shared" si="4"/>
        <v>6.768433179723503</v>
      </c>
      <c r="M38" s="2">
        <f t="shared" si="3"/>
        <v>7.569497757791405</v>
      </c>
    </row>
    <row r="39" spans="1:13" ht="13.5">
      <c r="A39" s="1">
        <v>35419</v>
      </c>
      <c r="B39" s="1">
        <v>35419</v>
      </c>
      <c r="C39">
        <f t="shared" si="5"/>
        <v>4940</v>
      </c>
      <c r="D39">
        <v>32770</v>
      </c>
      <c r="E39">
        <v>37710</v>
      </c>
      <c r="G39">
        <f t="shared" si="2"/>
        <v>4940</v>
      </c>
      <c r="H39">
        <v>7530</v>
      </c>
      <c r="I39">
        <v>4930</v>
      </c>
      <c r="J39">
        <v>4700</v>
      </c>
      <c r="L39" s="2">
        <f t="shared" si="4"/>
        <v>7.009080590238366</v>
      </c>
      <c r="M39" s="2">
        <f t="shared" si="3"/>
        <v>7.327876012889019</v>
      </c>
    </row>
    <row r="40" spans="1:13" ht="13.5">
      <c r="A40" s="1">
        <v>35423</v>
      </c>
      <c r="B40" s="1">
        <v>35423</v>
      </c>
      <c r="C40">
        <f t="shared" si="5"/>
        <v>5210</v>
      </c>
      <c r="D40">
        <v>32340</v>
      </c>
      <c r="E40">
        <v>37550</v>
      </c>
      <c r="G40">
        <f t="shared" si="2"/>
        <v>5210</v>
      </c>
      <c r="H40">
        <v>7570</v>
      </c>
      <c r="I40">
        <v>4950</v>
      </c>
      <c r="J40">
        <v>4750</v>
      </c>
      <c r="L40" s="2">
        <f t="shared" si="4"/>
        <v>7.454571469451995</v>
      </c>
      <c r="M40" s="2">
        <f t="shared" si="3"/>
        <v>7.264386161701698</v>
      </c>
    </row>
    <row r="41" spans="1:13" ht="13.5">
      <c r="A41" s="1">
        <v>35424</v>
      </c>
      <c r="B41" s="1">
        <v>35424</v>
      </c>
      <c r="C41">
        <f t="shared" si="5"/>
        <v>4990</v>
      </c>
      <c r="D41">
        <v>32610</v>
      </c>
      <c r="E41">
        <v>37600</v>
      </c>
      <c r="G41">
        <f t="shared" si="2"/>
        <v>4990</v>
      </c>
      <c r="H41">
        <v>7620</v>
      </c>
      <c r="I41">
        <v>4930</v>
      </c>
      <c r="J41">
        <v>4750</v>
      </c>
      <c r="L41" s="2">
        <f t="shared" si="4"/>
        <v>7.10724967953283</v>
      </c>
      <c r="M41" s="2">
        <f t="shared" si="3"/>
        <v>7.158018282676008</v>
      </c>
    </row>
    <row r="42" spans="1:13" ht="13.5">
      <c r="A42" s="1">
        <v>35425</v>
      </c>
      <c r="B42" s="1">
        <v>35425</v>
      </c>
      <c r="C42">
        <f t="shared" si="5"/>
        <v>4980</v>
      </c>
      <c r="D42">
        <v>32770</v>
      </c>
      <c r="E42">
        <v>37750</v>
      </c>
      <c r="G42">
        <f t="shared" si="2"/>
        <v>4980</v>
      </c>
      <c r="H42">
        <v>7760</v>
      </c>
      <c r="I42">
        <v>4920</v>
      </c>
      <c r="J42">
        <v>4500</v>
      </c>
      <c r="L42" s="2">
        <f t="shared" si="4"/>
        <v>7.06182643221781</v>
      </c>
      <c r="M42" s="2">
        <f t="shared" si="3"/>
        <v>7.080232270232901</v>
      </c>
    </row>
    <row r="43" spans="1:13" ht="13.5">
      <c r="A43" s="1">
        <v>35426</v>
      </c>
      <c r="B43" s="1">
        <v>35426</v>
      </c>
      <c r="C43">
        <f t="shared" si="5"/>
        <v>5380</v>
      </c>
      <c r="D43">
        <v>32800</v>
      </c>
      <c r="E43">
        <v>38180</v>
      </c>
      <c r="G43">
        <f t="shared" si="2"/>
        <v>5380</v>
      </c>
      <c r="H43">
        <v>8050</v>
      </c>
      <c r="I43">
        <v>5070</v>
      </c>
      <c r="J43">
        <v>3840</v>
      </c>
      <c r="L43" s="2">
        <f t="shared" si="4"/>
        <v>7.579599887292194</v>
      </c>
      <c r="M43" s="2">
        <f t="shared" si="3"/>
        <v>7.24246561174664</v>
      </c>
    </row>
    <row r="44" spans="1:13" ht="13.5">
      <c r="A44" s="1">
        <v>35436</v>
      </c>
      <c r="B44" s="1">
        <v>35436</v>
      </c>
      <c r="C44">
        <f t="shared" si="5"/>
        <v>5060</v>
      </c>
      <c r="D44">
        <v>32880</v>
      </c>
      <c r="E44">
        <v>37940</v>
      </c>
      <c r="G44">
        <f t="shared" si="2"/>
        <v>5060</v>
      </c>
      <c r="H44">
        <v>8130</v>
      </c>
      <c r="I44">
        <v>5000</v>
      </c>
      <c r="J44">
        <v>4090</v>
      </c>
      <c r="L44" s="2">
        <f t="shared" si="4"/>
        <v>7.144874329285512</v>
      </c>
      <c r="M44" s="2">
        <f t="shared" si="3"/>
        <v>7.269624359556069</v>
      </c>
    </row>
    <row r="45" spans="1:13" ht="13.5">
      <c r="A45" s="1">
        <v>35437</v>
      </c>
      <c r="B45" s="1">
        <v>35437</v>
      </c>
      <c r="C45">
        <f t="shared" si="5"/>
        <v>4980</v>
      </c>
      <c r="D45">
        <v>32770</v>
      </c>
      <c r="E45">
        <v>37750</v>
      </c>
      <c r="G45">
        <f t="shared" si="2"/>
        <v>4980</v>
      </c>
      <c r="H45">
        <v>8130</v>
      </c>
      <c r="I45">
        <v>5000</v>
      </c>
      <c r="J45">
        <v>3900</v>
      </c>
      <c r="L45" s="2">
        <f t="shared" si="4"/>
        <v>7.06182643221781</v>
      </c>
      <c r="M45" s="2">
        <f t="shared" si="3"/>
        <v>7.191075352109232</v>
      </c>
    </row>
    <row r="46" spans="1:13" ht="13.5">
      <c r="A46" s="1">
        <v>35438</v>
      </c>
      <c r="B46" s="1">
        <v>35438</v>
      </c>
      <c r="C46">
        <f t="shared" si="5"/>
        <v>4880</v>
      </c>
      <c r="D46">
        <v>32780</v>
      </c>
      <c r="E46">
        <v>37660</v>
      </c>
      <c r="G46">
        <f t="shared" si="2"/>
        <v>4880</v>
      </c>
      <c r="H46">
        <v>8770</v>
      </c>
      <c r="I46">
        <v>4990</v>
      </c>
      <c r="J46">
        <v>3940</v>
      </c>
      <c r="L46" s="2">
        <f t="shared" si="4"/>
        <v>6.9278818852924475</v>
      </c>
      <c r="M46" s="2">
        <f t="shared" si="3"/>
        <v>7.1552017932611545</v>
      </c>
    </row>
    <row r="47" spans="1:13" ht="13.5">
      <c r="A47" s="1">
        <v>35439</v>
      </c>
      <c r="B47" s="1">
        <v>35439</v>
      </c>
      <c r="C47">
        <f t="shared" si="5"/>
        <v>4840</v>
      </c>
      <c r="D47">
        <v>33390</v>
      </c>
      <c r="E47">
        <v>38230</v>
      </c>
      <c r="G47">
        <f t="shared" si="2"/>
        <v>4840</v>
      </c>
      <c r="H47">
        <v>8950</v>
      </c>
      <c r="I47">
        <v>4970</v>
      </c>
      <c r="J47">
        <v>4150</v>
      </c>
      <c r="L47" s="2">
        <f t="shared" si="4"/>
        <v>6.757888857860933</v>
      </c>
      <c r="M47" s="2">
        <f t="shared" si="3"/>
        <v>7.094414278389779</v>
      </c>
    </row>
    <row r="48" spans="1:13" ht="13.5">
      <c r="A48" s="1">
        <v>35440</v>
      </c>
      <c r="B48" s="1">
        <v>35440</v>
      </c>
      <c r="C48">
        <f t="shared" si="5"/>
        <v>5040</v>
      </c>
      <c r="D48">
        <v>33660</v>
      </c>
      <c r="E48">
        <v>38700</v>
      </c>
      <c r="G48">
        <f t="shared" si="2"/>
        <v>5040</v>
      </c>
      <c r="H48">
        <v>9200</v>
      </c>
      <c r="I48">
        <v>5080</v>
      </c>
      <c r="J48">
        <v>4200</v>
      </c>
      <c r="L48" s="2">
        <f t="shared" si="4"/>
        <v>6.965174129353234</v>
      </c>
      <c r="M48" s="2">
        <f t="shared" si="3"/>
        <v>6.971529126801988</v>
      </c>
    </row>
    <row r="49" spans="1:13" ht="13.5">
      <c r="A49" s="1">
        <v>35443</v>
      </c>
      <c r="B49" s="1">
        <v>35443</v>
      </c>
      <c r="C49">
        <f t="shared" si="5"/>
        <v>5040</v>
      </c>
      <c r="D49">
        <v>34860</v>
      </c>
      <c r="E49">
        <v>39900</v>
      </c>
      <c r="G49">
        <f t="shared" si="2"/>
        <v>5040</v>
      </c>
      <c r="H49">
        <v>9690</v>
      </c>
      <c r="I49">
        <v>5140</v>
      </c>
      <c r="J49">
        <v>4150</v>
      </c>
      <c r="L49" s="2">
        <f t="shared" si="4"/>
        <v>6.741573033707865</v>
      </c>
      <c r="M49" s="2">
        <f t="shared" si="3"/>
        <v>6.890868867686457</v>
      </c>
    </row>
    <row r="50" spans="1:13" ht="13.5">
      <c r="A50" s="1">
        <v>35444</v>
      </c>
      <c r="B50" s="1">
        <v>35444</v>
      </c>
      <c r="C50">
        <f t="shared" si="5"/>
        <v>5340</v>
      </c>
      <c r="D50">
        <v>35240</v>
      </c>
      <c r="E50">
        <v>40580</v>
      </c>
      <c r="G50">
        <f t="shared" si="2"/>
        <v>5340</v>
      </c>
      <c r="H50">
        <v>9630</v>
      </c>
      <c r="I50">
        <v>5110</v>
      </c>
      <c r="J50">
        <v>4330</v>
      </c>
      <c r="L50" s="2">
        <f t="shared" si="4"/>
        <v>7.04299657082564</v>
      </c>
      <c r="M50" s="2">
        <f t="shared" si="3"/>
        <v>6.887102895408023</v>
      </c>
    </row>
    <row r="51" spans="1:13" ht="13.5">
      <c r="A51" s="1">
        <v>35446</v>
      </c>
      <c r="B51" s="1">
        <v>35446</v>
      </c>
      <c r="C51">
        <f t="shared" si="5"/>
        <v>5630</v>
      </c>
      <c r="D51">
        <v>36150</v>
      </c>
      <c r="E51">
        <v>41780</v>
      </c>
      <c r="G51">
        <f t="shared" si="2"/>
        <v>5630</v>
      </c>
      <c r="H51">
        <v>9180</v>
      </c>
      <c r="I51">
        <v>5160</v>
      </c>
      <c r="J51">
        <v>4580</v>
      </c>
      <c r="L51" s="2">
        <f t="shared" si="4"/>
        <v>7.22443218272809</v>
      </c>
      <c r="M51" s="2">
        <f t="shared" si="3"/>
        <v>6.946412954895152</v>
      </c>
    </row>
    <row r="52" spans="1:13" ht="13.5">
      <c r="A52" s="1">
        <v>35447</v>
      </c>
      <c r="B52" s="1">
        <v>35447</v>
      </c>
      <c r="C52">
        <f t="shared" si="5"/>
        <v>6090</v>
      </c>
      <c r="D52">
        <v>35950</v>
      </c>
      <c r="E52">
        <v>42040</v>
      </c>
      <c r="G52">
        <f t="shared" si="2"/>
        <v>6090</v>
      </c>
      <c r="H52">
        <v>9720</v>
      </c>
      <c r="I52">
        <v>5250</v>
      </c>
      <c r="J52">
        <v>4420</v>
      </c>
      <c r="L52" s="2">
        <f t="shared" si="4"/>
        <v>7.80869342223362</v>
      </c>
      <c r="M52" s="2">
        <f t="shared" si="3"/>
        <v>7.15657386776969</v>
      </c>
    </row>
    <row r="53" spans="1:13" ht="13.5">
      <c r="A53" s="1">
        <v>35450</v>
      </c>
      <c r="B53" s="1">
        <v>35450</v>
      </c>
      <c r="C53">
        <f t="shared" si="5"/>
        <v>6130</v>
      </c>
      <c r="D53">
        <v>35740</v>
      </c>
      <c r="E53">
        <v>41870</v>
      </c>
      <c r="G53">
        <f t="shared" si="2"/>
        <v>6130</v>
      </c>
      <c r="H53">
        <v>9990</v>
      </c>
      <c r="I53">
        <v>5240</v>
      </c>
      <c r="J53">
        <v>4620</v>
      </c>
      <c r="L53" s="2">
        <f t="shared" si="4"/>
        <v>7.898466692436541</v>
      </c>
      <c r="M53" s="2">
        <f t="shared" si="3"/>
        <v>7.343232380386351</v>
      </c>
    </row>
    <row r="54" spans="1:13" ht="13.5">
      <c r="A54" s="1">
        <v>35451</v>
      </c>
      <c r="B54" s="1">
        <v>35451</v>
      </c>
      <c r="C54">
        <f t="shared" si="5"/>
        <v>6610</v>
      </c>
      <c r="D54">
        <v>35730</v>
      </c>
      <c r="E54">
        <v>42340</v>
      </c>
      <c r="G54">
        <f t="shared" si="2"/>
        <v>6610</v>
      </c>
      <c r="H54">
        <v>9080</v>
      </c>
      <c r="I54">
        <v>5160</v>
      </c>
      <c r="J54">
        <v>4600</v>
      </c>
      <c r="L54" s="2">
        <f t="shared" si="4"/>
        <v>8.466760599462022</v>
      </c>
      <c r="M54" s="2">
        <f t="shared" si="3"/>
        <v>7.688269893537182</v>
      </c>
    </row>
    <row r="55" spans="1:13" ht="13.5">
      <c r="A55" s="1">
        <v>35452</v>
      </c>
      <c r="B55" s="1">
        <v>35452</v>
      </c>
      <c r="C55">
        <f t="shared" si="5"/>
        <v>6640</v>
      </c>
      <c r="D55">
        <v>36670</v>
      </c>
      <c r="E55">
        <v>43310</v>
      </c>
      <c r="G55">
        <f t="shared" si="2"/>
        <v>6640</v>
      </c>
      <c r="H55">
        <v>8830</v>
      </c>
      <c r="I55">
        <v>5840</v>
      </c>
      <c r="J55">
        <v>4390</v>
      </c>
      <c r="L55" s="2">
        <f t="shared" si="4"/>
        <v>8.30207551887972</v>
      </c>
      <c r="M55" s="2">
        <f t="shared" si="3"/>
        <v>7.9400856831479985</v>
      </c>
    </row>
    <row r="56" spans="1:13" ht="13.5">
      <c r="A56" s="1">
        <v>35453</v>
      </c>
      <c r="B56" s="1">
        <v>35453</v>
      </c>
      <c r="C56">
        <f t="shared" si="5"/>
        <v>7010</v>
      </c>
      <c r="D56">
        <v>36990</v>
      </c>
      <c r="E56">
        <v>44000</v>
      </c>
      <c r="G56">
        <f t="shared" si="2"/>
        <v>7010</v>
      </c>
      <c r="H56">
        <v>8610</v>
      </c>
      <c r="I56">
        <v>5490</v>
      </c>
      <c r="J56">
        <v>4350</v>
      </c>
      <c r="L56" s="2">
        <f t="shared" si="4"/>
        <v>8.655389554265959</v>
      </c>
      <c r="M56" s="2">
        <f t="shared" si="3"/>
        <v>8.226277157455574</v>
      </c>
    </row>
    <row r="57" spans="1:13" ht="13.5">
      <c r="A57" s="1">
        <v>35454</v>
      </c>
      <c r="B57" s="1">
        <v>35454</v>
      </c>
      <c r="C57">
        <f t="shared" si="5"/>
        <v>7370</v>
      </c>
      <c r="D57">
        <v>36840</v>
      </c>
      <c r="E57">
        <v>44210</v>
      </c>
      <c r="G57">
        <f t="shared" si="2"/>
        <v>7370</v>
      </c>
      <c r="H57">
        <v>8040</v>
      </c>
      <c r="I57">
        <v>5420</v>
      </c>
      <c r="J57">
        <v>4080</v>
      </c>
      <c r="L57" s="2">
        <f t="shared" si="4"/>
        <v>9.093152375077112</v>
      </c>
      <c r="M57" s="2">
        <f t="shared" si="3"/>
        <v>8.48316894802427</v>
      </c>
    </row>
    <row r="58" spans="1:13" ht="13.5">
      <c r="A58" s="1">
        <v>35457</v>
      </c>
      <c r="B58" s="1">
        <v>35457</v>
      </c>
      <c r="C58">
        <f t="shared" si="5"/>
        <v>7780</v>
      </c>
      <c r="D58">
        <v>37280</v>
      </c>
      <c r="E58">
        <v>45060</v>
      </c>
      <c r="G58">
        <f t="shared" si="2"/>
        <v>7780</v>
      </c>
      <c r="H58">
        <v>8490</v>
      </c>
      <c r="I58">
        <v>6280</v>
      </c>
      <c r="J58">
        <v>4090</v>
      </c>
      <c r="L58" s="2">
        <f t="shared" si="4"/>
        <v>9.44862764148652</v>
      </c>
      <c r="M58" s="2">
        <f t="shared" si="3"/>
        <v>8.793201137834266</v>
      </c>
    </row>
    <row r="59" spans="1:13" ht="13.5">
      <c r="A59" s="1">
        <v>35458</v>
      </c>
      <c r="B59" s="1">
        <v>35458</v>
      </c>
      <c r="C59">
        <f t="shared" si="5"/>
        <v>7260</v>
      </c>
      <c r="D59">
        <v>38210</v>
      </c>
      <c r="E59">
        <v>45470</v>
      </c>
      <c r="G59">
        <f t="shared" si="2"/>
        <v>7260</v>
      </c>
      <c r="H59">
        <v>8240</v>
      </c>
      <c r="I59">
        <v>7230</v>
      </c>
      <c r="J59">
        <v>4120</v>
      </c>
      <c r="L59" s="2">
        <f t="shared" si="4"/>
        <v>8.675908221797323</v>
      </c>
      <c r="M59" s="2">
        <f t="shared" si="3"/>
        <v>8.835030662301325</v>
      </c>
    </row>
    <row r="60" spans="1:13" ht="13.5">
      <c r="A60" s="1">
        <v>35459</v>
      </c>
      <c r="B60" s="1">
        <v>35459</v>
      </c>
      <c r="C60">
        <f t="shared" si="5"/>
        <v>8560</v>
      </c>
      <c r="D60">
        <v>37990</v>
      </c>
      <c r="E60">
        <v>46550</v>
      </c>
      <c r="G60">
        <f t="shared" si="2"/>
        <v>8560</v>
      </c>
      <c r="H60">
        <v>8330</v>
      </c>
      <c r="I60">
        <v>7100</v>
      </c>
      <c r="J60">
        <v>4420</v>
      </c>
      <c r="L60" s="2">
        <f t="shared" si="4"/>
        <v>10.125384433404305</v>
      </c>
      <c r="M60" s="2">
        <f t="shared" si="3"/>
        <v>9.199692445206242</v>
      </c>
    </row>
    <row r="61" spans="1:13" ht="13.5">
      <c r="A61" s="1">
        <v>35460</v>
      </c>
      <c r="B61" s="1">
        <v>35460</v>
      </c>
      <c r="C61">
        <f t="shared" si="5"/>
        <v>8360</v>
      </c>
      <c r="D61">
        <v>39090</v>
      </c>
      <c r="E61">
        <v>47450</v>
      </c>
      <c r="G61">
        <f t="shared" si="2"/>
        <v>8360</v>
      </c>
      <c r="H61">
        <v>8210</v>
      </c>
      <c r="I61">
        <v>6540</v>
      </c>
      <c r="J61">
        <v>4120</v>
      </c>
      <c r="L61" s="2">
        <f t="shared" si="4"/>
        <v>9.660272706263</v>
      </c>
      <c r="M61" s="2">
        <f t="shared" si="3"/>
        <v>9.400669075605652</v>
      </c>
    </row>
    <row r="62" spans="1:13" ht="13.5">
      <c r="A62" s="1">
        <v>35461</v>
      </c>
      <c r="B62" s="1">
        <v>35461</v>
      </c>
      <c r="C62">
        <f t="shared" si="5"/>
        <v>8360</v>
      </c>
      <c r="D62">
        <v>37890</v>
      </c>
      <c r="E62">
        <v>46250</v>
      </c>
      <c r="G62">
        <f t="shared" si="2"/>
        <v>8360</v>
      </c>
      <c r="H62">
        <v>8130</v>
      </c>
      <c r="I62">
        <v>6960</v>
      </c>
      <c r="J62">
        <v>4330</v>
      </c>
      <c r="L62" s="2">
        <f t="shared" si="4"/>
        <v>9.935821250297124</v>
      </c>
      <c r="M62" s="2">
        <f t="shared" si="3"/>
        <v>9.569202850649654</v>
      </c>
    </row>
    <row r="63" spans="1:13" ht="13.5">
      <c r="A63" s="1">
        <v>35464</v>
      </c>
      <c r="B63" s="1">
        <v>35464</v>
      </c>
      <c r="C63">
        <f t="shared" si="5"/>
        <v>8350</v>
      </c>
      <c r="D63">
        <v>36690</v>
      </c>
      <c r="E63">
        <v>45040</v>
      </c>
      <c r="G63">
        <f t="shared" si="2"/>
        <v>8350</v>
      </c>
      <c r="H63">
        <v>8130</v>
      </c>
      <c r="I63">
        <v>6820</v>
      </c>
      <c r="J63">
        <v>4070</v>
      </c>
      <c r="L63" s="2">
        <f t="shared" si="4"/>
        <v>10.216566744157591</v>
      </c>
      <c r="M63" s="2">
        <f t="shared" si="3"/>
        <v>9.72279067118387</v>
      </c>
    </row>
    <row r="64" spans="1:13" ht="13.5">
      <c r="A64" s="1">
        <v>35465</v>
      </c>
      <c r="B64" s="1">
        <v>35465</v>
      </c>
      <c r="C64">
        <f t="shared" si="5"/>
        <v>8680</v>
      </c>
      <c r="D64">
        <v>36770</v>
      </c>
      <c r="E64">
        <v>45450</v>
      </c>
      <c r="G64">
        <f t="shared" si="2"/>
        <v>8680</v>
      </c>
      <c r="H64">
        <v>7600</v>
      </c>
      <c r="I64">
        <v>6830</v>
      </c>
      <c r="J64">
        <v>4230</v>
      </c>
      <c r="L64" s="2">
        <f t="shared" si="4"/>
        <v>10.55704208221844</v>
      </c>
      <c r="M64" s="2">
        <f t="shared" si="3"/>
        <v>10.099017443268092</v>
      </c>
    </row>
    <row r="65" spans="1:13" ht="13.5">
      <c r="A65" s="1">
        <v>35466</v>
      </c>
      <c r="B65" s="1">
        <v>35466</v>
      </c>
      <c r="C65">
        <f t="shared" si="5"/>
        <v>9050</v>
      </c>
      <c r="D65">
        <v>37330</v>
      </c>
      <c r="E65">
        <v>46380</v>
      </c>
      <c r="G65">
        <f t="shared" si="2"/>
        <v>9050</v>
      </c>
      <c r="H65">
        <v>7260</v>
      </c>
      <c r="I65">
        <v>6790</v>
      </c>
      <c r="J65">
        <v>4380</v>
      </c>
      <c r="L65" s="2">
        <f t="shared" si="4"/>
        <v>10.81113367578545</v>
      </c>
      <c r="M65" s="2">
        <f t="shared" si="3"/>
        <v>10.23616729174432</v>
      </c>
    </row>
    <row r="66" spans="1:13" ht="13.5">
      <c r="A66" s="1">
        <v>35467</v>
      </c>
      <c r="B66" s="1">
        <v>35467</v>
      </c>
      <c r="C66">
        <f aca="true" t="shared" si="6" ref="C66:C97">E66-D66</f>
        <v>9140</v>
      </c>
      <c r="D66">
        <v>38000</v>
      </c>
      <c r="E66">
        <v>47140</v>
      </c>
      <c r="G66">
        <f t="shared" si="2"/>
        <v>9140</v>
      </c>
      <c r="H66">
        <v>7420</v>
      </c>
      <c r="I66">
        <v>6860</v>
      </c>
      <c r="J66">
        <v>4910</v>
      </c>
      <c r="L66" s="2">
        <f t="shared" si="4"/>
        <v>10.735259572468875</v>
      </c>
      <c r="M66" s="2">
        <f t="shared" si="3"/>
        <v>10.451164664985495</v>
      </c>
    </row>
    <row r="67" spans="1:13" ht="13.5">
      <c r="A67" s="1">
        <v>35468</v>
      </c>
      <c r="B67" s="1">
        <v>35468</v>
      </c>
      <c r="C67">
        <f t="shared" si="6"/>
        <v>8830</v>
      </c>
      <c r="D67">
        <v>37800</v>
      </c>
      <c r="E67">
        <v>46630</v>
      </c>
      <c r="G67">
        <f aca="true" t="shared" si="7" ref="G67:G130">E67-D67</f>
        <v>8830</v>
      </c>
      <c r="H67">
        <v>7380</v>
      </c>
      <c r="I67">
        <v>7120</v>
      </c>
      <c r="J67">
        <v>4870</v>
      </c>
      <c r="L67" s="2">
        <f t="shared" si="4"/>
        <v>10.458367878716096</v>
      </c>
      <c r="M67" s="2">
        <f t="shared" si="3"/>
        <v>10.555673990669291</v>
      </c>
    </row>
    <row r="68" spans="1:13" ht="13.5">
      <c r="A68" s="1">
        <v>35471</v>
      </c>
      <c r="B68" s="1">
        <v>35471</v>
      </c>
      <c r="C68">
        <f t="shared" si="6"/>
        <v>8770</v>
      </c>
      <c r="D68">
        <v>37630</v>
      </c>
      <c r="E68">
        <v>46400</v>
      </c>
      <c r="G68">
        <f t="shared" si="7"/>
        <v>8770</v>
      </c>
      <c r="H68">
        <v>7810</v>
      </c>
      <c r="I68">
        <v>6930</v>
      </c>
      <c r="J68">
        <v>4380</v>
      </c>
      <c r="L68" s="2">
        <f t="shared" si="4"/>
        <v>10.436748780197549</v>
      </c>
      <c r="M68" s="2">
        <f t="shared" si="3"/>
        <v>10.599710397877281</v>
      </c>
    </row>
    <row r="69" spans="1:13" ht="13.5">
      <c r="A69" s="1">
        <v>35473</v>
      </c>
      <c r="B69" s="1">
        <v>35473</v>
      </c>
      <c r="C69">
        <f t="shared" si="6"/>
        <v>8280</v>
      </c>
      <c r="D69">
        <v>38600</v>
      </c>
      <c r="E69">
        <v>46880</v>
      </c>
      <c r="G69">
        <f t="shared" si="7"/>
        <v>8280</v>
      </c>
      <c r="H69">
        <v>7400</v>
      </c>
      <c r="I69">
        <v>6990</v>
      </c>
      <c r="J69">
        <v>4470</v>
      </c>
      <c r="L69" s="2">
        <f t="shared" si="4"/>
        <v>9.686476368741225</v>
      </c>
      <c r="M69" s="2">
        <f t="shared" si="3"/>
        <v>10.425597255181838</v>
      </c>
    </row>
    <row r="70" spans="1:13" ht="13.5">
      <c r="A70" s="1">
        <v>35474</v>
      </c>
      <c r="B70" s="1">
        <v>35474</v>
      </c>
      <c r="C70">
        <f t="shared" si="6"/>
        <v>8450</v>
      </c>
      <c r="D70">
        <v>39450</v>
      </c>
      <c r="E70">
        <v>47900</v>
      </c>
      <c r="G70">
        <f t="shared" si="7"/>
        <v>8450</v>
      </c>
      <c r="H70">
        <v>6950</v>
      </c>
      <c r="I70">
        <v>7350</v>
      </c>
      <c r="J70">
        <v>4500</v>
      </c>
      <c r="L70" s="2">
        <f t="shared" si="4"/>
        <v>9.673726388093876</v>
      </c>
      <c r="M70" s="2">
        <f t="shared" si="3"/>
        <v>10.198115797643524</v>
      </c>
    </row>
    <row r="71" spans="1:13" ht="13.5">
      <c r="A71" s="1">
        <v>35475</v>
      </c>
      <c r="B71" s="1">
        <v>35475</v>
      </c>
      <c r="C71">
        <f t="shared" si="6"/>
        <v>8770</v>
      </c>
      <c r="D71">
        <v>40060</v>
      </c>
      <c r="E71">
        <v>48830</v>
      </c>
      <c r="G71">
        <f t="shared" si="7"/>
        <v>8770</v>
      </c>
      <c r="H71">
        <v>6990</v>
      </c>
      <c r="I71">
        <v>7940</v>
      </c>
      <c r="J71">
        <v>4450</v>
      </c>
      <c r="L71" s="2">
        <f t="shared" si="4"/>
        <v>9.866126673416582</v>
      </c>
      <c r="M71" s="2">
        <f t="shared" si="3"/>
        <v>10.024289217833065</v>
      </c>
    </row>
    <row r="72" spans="1:13" ht="13.5">
      <c r="A72" s="1">
        <v>35478</v>
      </c>
      <c r="B72" s="1">
        <v>35478</v>
      </c>
      <c r="C72">
        <f t="shared" si="6"/>
        <v>8070</v>
      </c>
      <c r="D72">
        <v>40340</v>
      </c>
      <c r="E72">
        <v>48410</v>
      </c>
      <c r="G72">
        <f t="shared" si="7"/>
        <v>8070</v>
      </c>
      <c r="H72">
        <v>6390</v>
      </c>
      <c r="I72">
        <v>8330</v>
      </c>
      <c r="J72">
        <v>4430</v>
      </c>
      <c r="L72" s="2">
        <f t="shared" si="4"/>
        <v>9.092957746478874</v>
      </c>
      <c r="M72" s="2">
        <f aca="true" t="shared" si="8" ref="M72:M135">AVERAGE(L68:L72)</f>
        <v>9.751207191385621</v>
      </c>
    </row>
    <row r="73" spans="1:13" ht="13.5">
      <c r="A73" s="1">
        <v>35479</v>
      </c>
      <c r="B73" s="1">
        <v>35479</v>
      </c>
      <c r="C73">
        <f t="shared" si="6"/>
        <v>7240</v>
      </c>
      <c r="D73">
        <v>40560</v>
      </c>
      <c r="E73">
        <v>47800</v>
      </c>
      <c r="G73">
        <f t="shared" si="7"/>
        <v>7240</v>
      </c>
      <c r="H73">
        <v>6470</v>
      </c>
      <c r="I73">
        <v>8510</v>
      </c>
      <c r="J73">
        <v>4210</v>
      </c>
      <c r="L73" s="2">
        <f aca="true" t="shared" si="9" ref="L73:L136">C73/(D73+E73)*100</f>
        <v>8.19375282933454</v>
      </c>
      <c r="M73" s="2">
        <f t="shared" si="8"/>
        <v>9.30260800121302</v>
      </c>
    </row>
    <row r="74" spans="1:13" ht="13.5">
      <c r="A74" s="1">
        <v>35480</v>
      </c>
      <c r="B74" s="1">
        <v>35480</v>
      </c>
      <c r="C74">
        <f t="shared" si="6"/>
        <v>6920</v>
      </c>
      <c r="D74">
        <v>41270</v>
      </c>
      <c r="E74">
        <v>48190</v>
      </c>
      <c r="G74">
        <f t="shared" si="7"/>
        <v>6920</v>
      </c>
      <c r="H74">
        <v>6630</v>
      </c>
      <c r="I74">
        <v>9110</v>
      </c>
      <c r="J74">
        <v>4260</v>
      </c>
      <c r="L74" s="2">
        <f t="shared" si="9"/>
        <v>7.735300693047171</v>
      </c>
      <c r="M74" s="2">
        <f t="shared" si="8"/>
        <v>8.91237286607421</v>
      </c>
    </row>
    <row r="75" spans="1:13" ht="13.5">
      <c r="A75" s="1">
        <v>35481</v>
      </c>
      <c r="B75" s="1">
        <v>35481</v>
      </c>
      <c r="C75">
        <f t="shared" si="6"/>
        <v>7070</v>
      </c>
      <c r="D75">
        <v>40390</v>
      </c>
      <c r="E75">
        <v>47460</v>
      </c>
      <c r="G75">
        <f t="shared" si="7"/>
        <v>7070</v>
      </c>
      <c r="H75">
        <v>6370</v>
      </c>
      <c r="I75">
        <v>10040</v>
      </c>
      <c r="J75">
        <v>4250</v>
      </c>
      <c r="L75" s="2">
        <f t="shared" si="9"/>
        <v>8.047808764940239</v>
      </c>
      <c r="M75" s="2">
        <f t="shared" si="8"/>
        <v>8.587189341443482</v>
      </c>
    </row>
    <row r="76" spans="1:13" ht="13.5">
      <c r="A76" s="1">
        <v>35482</v>
      </c>
      <c r="B76" s="1">
        <v>35482</v>
      </c>
      <c r="C76">
        <f t="shared" si="6"/>
        <v>7220</v>
      </c>
      <c r="D76">
        <v>41280</v>
      </c>
      <c r="E76">
        <v>48500</v>
      </c>
      <c r="G76">
        <f t="shared" si="7"/>
        <v>7220</v>
      </c>
      <c r="H76">
        <v>6360</v>
      </c>
      <c r="I76">
        <v>9910</v>
      </c>
      <c r="J76">
        <v>4430</v>
      </c>
      <c r="L76" s="2">
        <f t="shared" si="9"/>
        <v>8.041880151481399</v>
      </c>
      <c r="M76" s="2">
        <f t="shared" si="8"/>
        <v>8.222340037056444</v>
      </c>
    </row>
    <row r="77" spans="1:13" ht="13.5">
      <c r="A77" s="1">
        <v>35485</v>
      </c>
      <c r="B77" s="1">
        <v>35485</v>
      </c>
      <c r="C77">
        <f t="shared" si="6"/>
        <v>6770</v>
      </c>
      <c r="D77">
        <v>41180</v>
      </c>
      <c r="E77">
        <v>47950</v>
      </c>
      <c r="G77">
        <f t="shared" si="7"/>
        <v>6770</v>
      </c>
      <c r="H77">
        <v>6240</v>
      </c>
      <c r="I77">
        <v>9860</v>
      </c>
      <c r="J77">
        <v>4710</v>
      </c>
      <c r="L77" s="2">
        <f t="shared" si="9"/>
        <v>7.5956468080332105</v>
      </c>
      <c r="M77" s="2">
        <f t="shared" si="8"/>
        <v>7.922877849367312</v>
      </c>
    </row>
    <row r="78" spans="1:13" ht="13.5">
      <c r="A78" s="1">
        <v>35486</v>
      </c>
      <c r="B78" s="1">
        <v>35486</v>
      </c>
      <c r="C78">
        <f t="shared" si="6"/>
        <v>6550</v>
      </c>
      <c r="D78">
        <v>40200</v>
      </c>
      <c r="E78">
        <v>46750</v>
      </c>
      <c r="G78">
        <f t="shared" si="7"/>
        <v>6550</v>
      </c>
      <c r="H78">
        <v>5720</v>
      </c>
      <c r="I78">
        <v>9620</v>
      </c>
      <c r="J78">
        <v>4780</v>
      </c>
      <c r="L78" s="2">
        <f t="shared" si="9"/>
        <v>7.533064979873491</v>
      </c>
      <c r="M78" s="2">
        <f t="shared" si="8"/>
        <v>7.790740279475102</v>
      </c>
    </row>
    <row r="79" spans="1:13" ht="13.5">
      <c r="A79" s="1">
        <v>35487</v>
      </c>
      <c r="B79" s="1">
        <v>35487</v>
      </c>
      <c r="C79">
        <f t="shared" si="6"/>
        <v>6340</v>
      </c>
      <c r="D79">
        <v>40600</v>
      </c>
      <c r="E79">
        <v>46940</v>
      </c>
      <c r="G79">
        <f t="shared" si="7"/>
        <v>6340</v>
      </c>
      <c r="H79">
        <v>5980</v>
      </c>
      <c r="I79">
        <v>9250</v>
      </c>
      <c r="J79">
        <v>4590</v>
      </c>
      <c r="L79" s="2">
        <f t="shared" si="9"/>
        <v>7.242403472698195</v>
      </c>
      <c r="M79" s="2">
        <f t="shared" si="8"/>
        <v>7.692160835405306</v>
      </c>
    </row>
    <row r="80" spans="1:13" ht="13.5">
      <c r="A80" s="1">
        <v>35488</v>
      </c>
      <c r="B80" s="1">
        <v>35488</v>
      </c>
      <c r="C80">
        <f t="shared" si="6"/>
        <v>8120</v>
      </c>
      <c r="D80">
        <v>40020</v>
      </c>
      <c r="E80">
        <v>48140</v>
      </c>
      <c r="G80">
        <f t="shared" si="7"/>
        <v>8120</v>
      </c>
      <c r="H80">
        <v>5860</v>
      </c>
      <c r="I80">
        <v>9400</v>
      </c>
      <c r="J80">
        <v>4430</v>
      </c>
      <c r="L80" s="2">
        <f t="shared" si="9"/>
        <v>9.210526315789473</v>
      </c>
      <c r="M80" s="2">
        <f t="shared" si="8"/>
        <v>7.924704345575154</v>
      </c>
    </row>
    <row r="81" spans="1:13" ht="13.5">
      <c r="A81" s="1">
        <v>35489</v>
      </c>
      <c r="B81" s="1">
        <v>35489</v>
      </c>
      <c r="C81">
        <f t="shared" si="6"/>
        <v>8440</v>
      </c>
      <c r="D81">
        <v>39480</v>
      </c>
      <c r="E81">
        <v>47920</v>
      </c>
      <c r="G81">
        <f t="shared" si="7"/>
        <v>8440</v>
      </c>
      <c r="H81">
        <v>6220</v>
      </c>
      <c r="I81">
        <v>10020</v>
      </c>
      <c r="J81">
        <v>4320</v>
      </c>
      <c r="L81" s="2">
        <f t="shared" si="9"/>
        <v>9.65675057208238</v>
      </c>
      <c r="M81" s="2">
        <f t="shared" si="8"/>
        <v>8.24767842969535</v>
      </c>
    </row>
    <row r="82" spans="1:13" ht="13.5">
      <c r="A82" s="1">
        <v>35492</v>
      </c>
      <c r="B82" s="1">
        <v>35492</v>
      </c>
      <c r="C82">
        <f t="shared" si="6"/>
        <v>8510</v>
      </c>
      <c r="D82">
        <v>40610</v>
      </c>
      <c r="E82">
        <v>49120</v>
      </c>
      <c r="G82">
        <f t="shared" si="7"/>
        <v>8510</v>
      </c>
      <c r="H82">
        <v>6510</v>
      </c>
      <c r="I82">
        <v>10140</v>
      </c>
      <c r="J82">
        <v>4130</v>
      </c>
      <c r="L82" s="2">
        <f t="shared" si="9"/>
        <v>9.484007578290427</v>
      </c>
      <c r="M82" s="2">
        <f t="shared" si="8"/>
        <v>8.625350583746794</v>
      </c>
    </row>
    <row r="83" spans="1:13" ht="13.5">
      <c r="A83" s="1">
        <v>35493</v>
      </c>
      <c r="B83" s="1">
        <v>35493</v>
      </c>
      <c r="C83">
        <f t="shared" si="6"/>
        <v>8550</v>
      </c>
      <c r="D83">
        <v>41610</v>
      </c>
      <c r="E83">
        <v>50160</v>
      </c>
      <c r="G83">
        <f t="shared" si="7"/>
        <v>8550</v>
      </c>
      <c r="H83">
        <v>6270</v>
      </c>
      <c r="I83">
        <v>9930</v>
      </c>
      <c r="J83">
        <v>4230</v>
      </c>
      <c r="L83" s="2">
        <f t="shared" si="9"/>
        <v>9.316770186335404</v>
      </c>
      <c r="M83" s="2">
        <f t="shared" si="8"/>
        <v>8.982091625039175</v>
      </c>
    </row>
    <row r="84" spans="1:13" ht="13.5">
      <c r="A84" s="1">
        <v>35494</v>
      </c>
      <c r="B84" s="1">
        <v>35494</v>
      </c>
      <c r="C84">
        <f t="shared" si="6"/>
        <v>8730</v>
      </c>
      <c r="D84">
        <v>41800</v>
      </c>
      <c r="E84">
        <v>50530</v>
      </c>
      <c r="G84">
        <f t="shared" si="7"/>
        <v>8730</v>
      </c>
      <c r="H84">
        <v>6320</v>
      </c>
      <c r="I84">
        <v>9940</v>
      </c>
      <c r="J84">
        <v>4700</v>
      </c>
      <c r="L84" s="2">
        <f t="shared" si="9"/>
        <v>9.45521498971082</v>
      </c>
      <c r="M84" s="2">
        <f t="shared" si="8"/>
        <v>9.424653928441701</v>
      </c>
    </row>
    <row r="85" spans="1:13" ht="13.5">
      <c r="A85" s="1">
        <v>35495</v>
      </c>
      <c r="B85" s="1">
        <v>35495</v>
      </c>
      <c r="C85">
        <f t="shared" si="6"/>
        <v>8240</v>
      </c>
      <c r="D85">
        <v>41350</v>
      </c>
      <c r="E85">
        <v>49590</v>
      </c>
      <c r="G85">
        <f t="shared" si="7"/>
        <v>8240</v>
      </c>
      <c r="H85">
        <v>6230</v>
      </c>
      <c r="I85">
        <v>9710</v>
      </c>
      <c r="J85">
        <v>4510</v>
      </c>
      <c r="L85" s="2">
        <f t="shared" si="9"/>
        <v>9.06091928744227</v>
      </c>
      <c r="M85" s="2">
        <f t="shared" si="8"/>
        <v>9.39473252277226</v>
      </c>
    </row>
    <row r="86" spans="1:13" ht="13.5">
      <c r="A86" s="1">
        <v>35496</v>
      </c>
      <c r="B86" s="1">
        <v>35496</v>
      </c>
      <c r="C86">
        <f t="shared" si="6"/>
        <v>8080</v>
      </c>
      <c r="D86">
        <v>42550</v>
      </c>
      <c r="E86">
        <v>50630</v>
      </c>
      <c r="G86">
        <f t="shared" si="7"/>
        <v>8080</v>
      </c>
      <c r="H86">
        <v>6520</v>
      </c>
      <c r="I86">
        <v>8910</v>
      </c>
      <c r="J86">
        <v>4630</v>
      </c>
      <c r="L86" s="2">
        <f t="shared" si="9"/>
        <v>8.67138871002361</v>
      </c>
      <c r="M86" s="2">
        <f t="shared" si="8"/>
        <v>9.197660150360505</v>
      </c>
    </row>
    <row r="87" spans="1:13" ht="13.5">
      <c r="A87" s="1">
        <v>35499</v>
      </c>
      <c r="B87" s="1">
        <v>35499</v>
      </c>
      <c r="C87">
        <f t="shared" si="6"/>
        <v>7700</v>
      </c>
      <c r="D87">
        <v>43750</v>
      </c>
      <c r="E87">
        <v>51450</v>
      </c>
      <c r="G87">
        <f t="shared" si="7"/>
        <v>7700</v>
      </c>
      <c r="H87">
        <v>6260</v>
      </c>
      <c r="I87">
        <v>8620</v>
      </c>
      <c r="J87">
        <v>4670</v>
      </c>
      <c r="L87" s="2">
        <f t="shared" si="9"/>
        <v>8.088235294117647</v>
      </c>
      <c r="M87" s="2">
        <f t="shared" si="8"/>
        <v>8.918505693525947</v>
      </c>
    </row>
    <row r="88" spans="1:13" ht="13.5">
      <c r="A88" s="1">
        <v>35500</v>
      </c>
      <c r="B88" s="1">
        <v>35500</v>
      </c>
      <c r="C88">
        <f t="shared" si="6"/>
        <v>6720</v>
      </c>
      <c r="D88">
        <v>45220</v>
      </c>
      <c r="E88">
        <v>51940</v>
      </c>
      <c r="G88">
        <f t="shared" si="7"/>
        <v>6720</v>
      </c>
      <c r="H88">
        <v>6260</v>
      </c>
      <c r="I88">
        <v>8240</v>
      </c>
      <c r="J88">
        <v>4770</v>
      </c>
      <c r="L88" s="2">
        <f t="shared" si="9"/>
        <v>6.9164265129683</v>
      </c>
      <c r="M88" s="2">
        <f t="shared" si="8"/>
        <v>8.43843695885253</v>
      </c>
    </row>
    <row r="89" spans="1:13" ht="13.5">
      <c r="A89" s="1">
        <v>35501</v>
      </c>
      <c r="B89" s="1">
        <v>35501</v>
      </c>
      <c r="C89">
        <f t="shared" si="6"/>
        <v>6360</v>
      </c>
      <c r="D89">
        <v>46070</v>
      </c>
      <c r="E89">
        <v>52430</v>
      </c>
      <c r="G89">
        <f t="shared" si="7"/>
        <v>6360</v>
      </c>
      <c r="H89">
        <v>6320</v>
      </c>
      <c r="I89">
        <v>9210</v>
      </c>
      <c r="J89">
        <v>5120</v>
      </c>
      <c r="L89" s="2">
        <f t="shared" si="9"/>
        <v>6.456852791878173</v>
      </c>
      <c r="M89" s="2">
        <f t="shared" si="8"/>
        <v>7.838764519285999</v>
      </c>
    </row>
    <row r="90" spans="1:13" ht="13.5">
      <c r="A90" s="1">
        <v>35502</v>
      </c>
      <c r="B90" s="1">
        <v>35502</v>
      </c>
      <c r="C90">
        <f t="shared" si="6"/>
        <v>6360</v>
      </c>
      <c r="D90">
        <v>44870</v>
      </c>
      <c r="E90">
        <v>51230</v>
      </c>
      <c r="G90">
        <f t="shared" si="7"/>
        <v>6360</v>
      </c>
      <c r="H90">
        <v>6090</v>
      </c>
      <c r="I90">
        <v>10000</v>
      </c>
      <c r="J90">
        <v>4750</v>
      </c>
      <c r="L90" s="2">
        <f t="shared" si="9"/>
        <v>6.618106139438085</v>
      </c>
      <c r="M90" s="2">
        <f t="shared" si="8"/>
        <v>7.350201889685164</v>
      </c>
    </row>
    <row r="91" spans="1:13" ht="13.5">
      <c r="A91" s="1">
        <v>35503</v>
      </c>
      <c r="B91" s="1">
        <v>35503</v>
      </c>
      <c r="C91">
        <f t="shared" si="6"/>
        <v>5760</v>
      </c>
      <c r="D91">
        <v>45090</v>
      </c>
      <c r="E91">
        <v>50850</v>
      </c>
      <c r="G91">
        <f t="shared" si="7"/>
        <v>5760</v>
      </c>
      <c r="H91">
        <v>6070</v>
      </c>
      <c r="I91">
        <v>10240</v>
      </c>
      <c r="J91">
        <v>4790</v>
      </c>
      <c r="L91" s="2">
        <f t="shared" si="9"/>
        <v>6.0037523452157595</v>
      </c>
      <c r="M91" s="2">
        <f t="shared" si="8"/>
        <v>6.816674616723593</v>
      </c>
    </row>
    <row r="92" spans="1:13" ht="13.5">
      <c r="A92" s="1">
        <v>35506</v>
      </c>
      <c r="B92" s="1">
        <v>35506</v>
      </c>
      <c r="C92">
        <f t="shared" si="6"/>
        <v>5390</v>
      </c>
      <c r="D92">
        <v>45220</v>
      </c>
      <c r="E92">
        <v>50610</v>
      </c>
      <c r="G92">
        <f t="shared" si="7"/>
        <v>5390</v>
      </c>
      <c r="H92">
        <v>6290</v>
      </c>
      <c r="I92">
        <v>10330</v>
      </c>
      <c r="J92">
        <v>4740</v>
      </c>
      <c r="L92" s="2">
        <f t="shared" si="9"/>
        <v>5.6245434623813</v>
      </c>
      <c r="M92" s="2">
        <f t="shared" si="8"/>
        <v>6.323936250376324</v>
      </c>
    </row>
    <row r="93" spans="1:13" ht="13.5">
      <c r="A93" s="1">
        <v>35507</v>
      </c>
      <c r="B93" s="1">
        <v>35507</v>
      </c>
      <c r="C93">
        <f t="shared" si="6"/>
        <v>5390</v>
      </c>
      <c r="D93">
        <v>44020</v>
      </c>
      <c r="E93">
        <v>49410</v>
      </c>
      <c r="G93">
        <f t="shared" si="7"/>
        <v>5390</v>
      </c>
      <c r="H93">
        <v>6320</v>
      </c>
      <c r="I93">
        <v>9910</v>
      </c>
      <c r="J93">
        <v>5130</v>
      </c>
      <c r="L93" s="2">
        <f t="shared" si="9"/>
        <v>5.769024938456599</v>
      </c>
      <c r="M93" s="2">
        <f t="shared" si="8"/>
        <v>6.094455935473984</v>
      </c>
    </row>
    <row r="94" spans="1:13" ht="13.5">
      <c r="A94" s="1">
        <v>35508</v>
      </c>
      <c r="B94" s="1">
        <v>35508</v>
      </c>
      <c r="C94">
        <f t="shared" si="6"/>
        <v>6280</v>
      </c>
      <c r="D94">
        <v>43240</v>
      </c>
      <c r="E94">
        <v>49520</v>
      </c>
      <c r="G94">
        <f t="shared" si="7"/>
        <v>6280</v>
      </c>
      <c r="H94">
        <v>6230</v>
      </c>
      <c r="I94">
        <v>8990</v>
      </c>
      <c r="J94">
        <v>5050</v>
      </c>
      <c r="L94" s="2">
        <f t="shared" si="9"/>
        <v>6.770159551530833</v>
      </c>
      <c r="M94" s="2">
        <f t="shared" si="8"/>
        <v>6.157117287404516</v>
      </c>
    </row>
    <row r="95" spans="1:13" ht="13.5">
      <c r="A95" s="1">
        <v>35510</v>
      </c>
      <c r="B95" s="1">
        <v>35510</v>
      </c>
      <c r="C95">
        <f t="shared" si="6"/>
        <v>6600</v>
      </c>
      <c r="D95">
        <v>43160</v>
      </c>
      <c r="E95">
        <v>49760</v>
      </c>
      <c r="G95">
        <f t="shared" si="7"/>
        <v>6600</v>
      </c>
      <c r="H95">
        <v>5960</v>
      </c>
      <c r="I95">
        <v>9040</v>
      </c>
      <c r="J95">
        <v>4850</v>
      </c>
      <c r="L95" s="2">
        <f t="shared" si="9"/>
        <v>7.102884201463625</v>
      </c>
      <c r="M95" s="2">
        <f t="shared" si="8"/>
        <v>6.254072899809623</v>
      </c>
    </row>
    <row r="96" spans="1:13" ht="13.5">
      <c r="A96" s="1">
        <v>35513</v>
      </c>
      <c r="B96" s="1">
        <v>35513</v>
      </c>
      <c r="C96">
        <f t="shared" si="6"/>
        <v>6850</v>
      </c>
      <c r="D96">
        <v>42500</v>
      </c>
      <c r="E96">
        <v>49350</v>
      </c>
      <c r="G96">
        <f t="shared" si="7"/>
        <v>6850</v>
      </c>
      <c r="H96">
        <v>5840</v>
      </c>
      <c r="I96">
        <v>9070</v>
      </c>
      <c r="J96">
        <v>4770</v>
      </c>
      <c r="L96" s="2">
        <f t="shared" si="9"/>
        <v>7.4578116494284155</v>
      </c>
      <c r="M96" s="2">
        <f t="shared" si="8"/>
        <v>6.544884760652154</v>
      </c>
    </row>
    <row r="97" spans="1:13" ht="13.5">
      <c r="A97" s="1">
        <v>35514</v>
      </c>
      <c r="B97" s="1">
        <v>35514</v>
      </c>
      <c r="C97">
        <f t="shared" si="6"/>
        <v>7230</v>
      </c>
      <c r="D97">
        <v>42230</v>
      </c>
      <c r="E97">
        <v>49460</v>
      </c>
      <c r="G97">
        <f t="shared" si="7"/>
        <v>7230</v>
      </c>
      <c r="H97">
        <v>5800</v>
      </c>
      <c r="I97">
        <v>9210</v>
      </c>
      <c r="J97">
        <v>5040</v>
      </c>
      <c r="L97" s="2">
        <f t="shared" si="9"/>
        <v>7.885265568764314</v>
      </c>
      <c r="M97" s="2">
        <f t="shared" si="8"/>
        <v>6.997029181928757</v>
      </c>
    </row>
    <row r="98" spans="1:13" ht="13.5">
      <c r="A98" s="1">
        <v>35515</v>
      </c>
      <c r="B98" s="1">
        <v>35515</v>
      </c>
      <c r="C98">
        <f aca="true" t="shared" si="10" ref="C98:C129">E98-D98</f>
        <v>7150</v>
      </c>
      <c r="D98">
        <v>42810</v>
      </c>
      <c r="E98">
        <v>49960</v>
      </c>
      <c r="G98">
        <f t="shared" si="7"/>
        <v>7150</v>
      </c>
      <c r="H98">
        <v>5620</v>
      </c>
      <c r="I98">
        <v>9010</v>
      </c>
      <c r="J98">
        <v>5440</v>
      </c>
      <c r="L98" s="2">
        <f t="shared" si="9"/>
        <v>7.707232941683734</v>
      </c>
      <c r="M98" s="2">
        <f t="shared" si="8"/>
        <v>7.384670782574185</v>
      </c>
    </row>
    <row r="99" spans="1:13" ht="13.5">
      <c r="A99" s="1">
        <v>35516</v>
      </c>
      <c r="B99" s="1">
        <v>35516</v>
      </c>
      <c r="C99">
        <f t="shared" si="10"/>
        <v>6980</v>
      </c>
      <c r="D99">
        <v>42860</v>
      </c>
      <c r="E99">
        <v>49840</v>
      </c>
      <c r="G99">
        <f t="shared" si="7"/>
        <v>6980</v>
      </c>
      <c r="H99">
        <v>5510</v>
      </c>
      <c r="I99">
        <v>9470</v>
      </c>
      <c r="J99">
        <v>5120</v>
      </c>
      <c r="L99" s="2">
        <f t="shared" si="9"/>
        <v>7.529665587918015</v>
      </c>
      <c r="M99" s="2">
        <f t="shared" si="8"/>
        <v>7.5365719898516215</v>
      </c>
    </row>
    <row r="100" spans="1:13" ht="13.5">
      <c r="A100" s="1">
        <v>35517</v>
      </c>
      <c r="B100" s="1">
        <v>35517</v>
      </c>
      <c r="C100">
        <f t="shared" si="10"/>
        <v>6920</v>
      </c>
      <c r="D100">
        <v>44060</v>
      </c>
      <c r="E100">
        <v>50980</v>
      </c>
      <c r="G100">
        <f t="shared" si="7"/>
        <v>6920</v>
      </c>
      <c r="H100">
        <v>5430</v>
      </c>
      <c r="I100">
        <v>9980</v>
      </c>
      <c r="J100">
        <v>4900</v>
      </c>
      <c r="L100" s="2">
        <f t="shared" si="9"/>
        <v>7.281144781144781</v>
      </c>
      <c r="M100" s="2">
        <f t="shared" si="8"/>
        <v>7.572224105787852</v>
      </c>
    </row>
    <row r="101" spans="1:13" ht="13.5">
      <c r="A101" s="1">
        <v>35520</v>
      </c>
      <c r="B101" s="1">
        <v>35520</v>
      </c>
      <c r="C101">
        <f t="shared" si="10"/>
        <v>6920</v>
      </c>
      <c r="D101">
        <v>45260</v>
      </c>
      <c r="E101">
        <v>52180</v>
      </c>
      <c r="G101">
        <f t="shared" si="7"/>
        <v>6920</v>
      </c>
      <c r="H101">
        <v>5430</v>
      </c>
      <c r="I101">
        <v>9650</v>
      </c>
      <c r="J101">
        <v>4450</v>
      </c>
      <c r="L101" s="2">
        <f t="shared" si="9"/>
        <v>7.101806239737273</v>
      </c>
      <c r="M101" s="2">
        <f t="shared" si="8"/>
        <v>7.501023023849624</v>
      </c>
    </row>
    <row r="102" spans="1:13" ht="13.5">
      <c r="A102" s="1">
        <v>35521</v>
      </c>
      <c r="B102" s="1">
        <v>35521</v>
      </c>
      <c r="C102">
        <f t="shared" si="10"/>
        <v>7570</v>
      </c>
      <c r="D102">
        <v>45620</v>
      </c>
      <c r="E102">
        <v>53190</v>
      </c>
      <c r="G102">
        <f t="shared" si="7"/>
        <v>7570</v>
      </c>
      <c r="H102">
        <v>5340</v>
      </c>
      <c r="I102">
        <v>9300</v>
      </c>
      <c r="J102">
        <v>4710</v>
      </c>
      <c r="L102" s="2">
        <f t="shared" si="9"/>
        <v>7.661167897986034</v>
      </c>
      <c r="M102" s="2">
        <f t="shared" si="8"/>
        <v>7.4562034896939675</v>
      </c>
    </row>
    <row r="103" spans="1:13" ht="13.5">
      <c r="A103" s="1">
        <v>35522</v>
      </c>
      <c r="B103" s="1">
        <v>35522</v>
      </c>
      <c r="C103">
        <f t="shared" si="10"/>
        <v>7000</v>
      </c>
      <c r="D103">
        <v>44790</v>
      </c>
      <c r="E103">
        <v>51790</v>
      </c>
      <c r="G103">
        <f t="shared" si="7"/>
        <v>7000</v>
      </c>
      <c r="H103">
        <v>5410</v>
      </c>
      <c r="I103">
        <v>9350</v>
      </c>
      <c r="J103">
        <v>4950</v>
      </c>
      <c r="L103" s="2">
        <f t="shared" si="9"/>
        <v>7.24787740733071</v>
      </c>
      <c r="M103" s="2">
        <f t="shared" si="8"/>
        <v>7.364332382823363</v>
      </c>
    </row>
    <row r="104" spans="1:13" ht="13.5">
      <c r="A104" s="1">
        <v>35523</v>
      </c>
      <c r="B104" s="1">
        <v>35523</v>
      </c>
      <c r="C104">
        <f t="shared" si="10"/>
        <v>5980</v>
      </c>
      <c r="D104">
        <v>44410</v>
      </c>
      <c r="E104">
        <v>50390</v>
      </c>
      <c r="G104">
        <f t="shared" si="7"/>
        <v>5980</v>
      </c>
      <c r="H104">
        <v>5420</v>
      </c>
      <c r="I104">
        <v>9440</v>
      </c>
      <c r="J104">
        <v>4980</v>
      </c>
      <c r="L104" s="2">
        <f t="shared" si="9"/>
        <v>6.30801687763713</v>
      </c>
      <c r="M104" s="2">
        <f t="shared" si="8"/>
        <v>7.1200026407671855</v>
      </c>
    </row>
    <row r="105" spans="1:13" ht="13.5">
      <c r="A105" s="1">
        <v>35524</v>
      </c>
      <c r="B105" s="1">
        <v>35524</v>
      </c>
      <c r="C105">
        <f t="shared" si="10"/>
        <v>5900</v>
      </c>
      <c r="D105">
        <v>43210</v>
      </c>
      <c r="E105">
        <v>49110</v>
      </c>
      <c r="G105">
        <f t="shared" si="7"/>
        <v>5900</v>
      </c>
      <c r="H105">
        <v>5640</v>
      </c>
      <c r="I105">
        <v>9610</v>
      </c>
      <c r="J105">
        <v>5320</v>
      </c>
      <c r="L105" s="2">
        <f t="shared" si="9"/>
        <v>6.390814558058926</v>
      </c>
      <c r="M105" s="2">
        <f t="shared" si="8"/>
        <v>6.941936596150015</v>
      </c>
    </row>
    <row r="106" spans="1:13" ht="13.5">
      <c r="A106" s="1">
        <v>35527</v>
      </c>
      <c r="B106" s="1">
        <v>35527</v>
      </c>
      <c r="C106">
        <f t="shared" si="10"/>
        <v>6460</v>
      </c>
      <c r="D106">
        <v>42800</v>
      </c>
      <c r="E106">
        <v>49260</v>
      </c>
      <c r="G106">
        <f t="shared" si="7"/>
        <v>6460</v>
      </c>
      <c r="H106">
        <v>5560</v>
      </c>
      <c r="I106">
        <v>9760</v>
      </c>
      <c r="J106">
        <v>5290</v>
      </c>
      <c r="L106" s="2">
        <f t="shared" si="9"/>
        <v>7.01716271996524</v>
      </c>
      <c r="M106" s="2">
        <f t="shared" si="8"/>
        <v>6.925007892195609</v>
      </c>
    </row>
    <row r="107" spans="1:13" ht="13.5">
      <c r="A107" s="1">
        <v>35528</v>
      </c>
      <c r="B107" s="1">
        <v>35528</v>
      </c>
      <c r="C107">
        <f t="shared" si="10"/>
        <v>6220</v>
      </c>
      <c r="D107">
        <v>43510</v>
      </c>
      <c r="E107">
        <v>49730</v>
      </c>
      <c r="G107">
        <f t="shared" si="7"/>
        <v>6220</v>
      </c>
      <c r="H107">
        <v>5580</v>
      </c>
      <c r="I107">
        <v>9970</v>
      </c>
      <c r="J107">
        <v>5380</v>
      </c>
      <c r="L107" s="2">
        <f t="shared" si="9"/>
        <v>6.670956670956671</v>
      </c>
      <c r="M107" s="2">
        <f t="shared" si="8"/>
        <v>6.726965646789736</v>
      </c>
    </row>
    <row r="108" spans="1:13" ht="13.5">
      <c r="A108" s="1">
        <v>35529</v>
      </c>
      <c r="B108" s="1">
        <v>35529</v>
      </c>
      <c r="C108">
        <f t="shared" si="10"/>
        <v>5750</v>
      </c>
      <c r="D108">
        <v>43560</v>
      </c>
      <c r="E108">
        <v>49310</v>
      </c>
      <c r="G108">
        <f t="shared" si="7"/>
        <v>5750</v>
      </c>
      <c r="H108">
        <v>5830</v>
      </c>
      <c r="I108">
        <v>10000</v>
      </c>
      <c r="J108">
        <v>5250</v>
      </c>
      <c r="L108" s="2">
        <f t="shared" si="9"/>
        <v>6.191450414557984</v>
      </c>
      <c r="M108" s="2">
        <f t="shared" si="8"/>
        <v>6.51568024823519</v>
      </c>
    </row>
    <row r="109" spans="1:13" ht="13.5">
      <c r="A109" s="1">
        <v>35530</v>
      </c>
      <c r="B109" s="1">
        <v>35530</v>
      </c>
      <c r="C109">
        <f t="shared" si="10"/>
        <v>5500</v>
      </c>
      <c r="D109">
        <v>44760</v>
      </c>
      <c r="E109">
        <v>50260</v>
      </c>
      <c r="G109">
        <f t="shared" si="7"/>
        <v>5500</v>
      </c>
      <c r="H109">
        <v>5540</v>
      </c>
      <c r="I109">
        <v>10120</v>
      </c>
      <c r="J109">
        <v>4990</v>
      </c>
      <c r="L109" s="2">
        <f t="shared" si="9"/>
        <v>5.7882551041885915</v>
      </c>
      <c r="M109" s="2">
        <f t="shared" si="8"/>
        <v>6.411727893545482</v>
      </c>
    </row>
    <row r="110" spans="1:13" ht="13.5">
      <c r="A110" s="1">
        <v>35531</v>
      </c>
      <c r="B110" s="1">
        <v>35531</v>
      </c>
      <c r="C110">
        <f t="shared" si="10"/>
        <v>5100</v>
      </c>
      <c r="D110">
        <v>44320</v>
      </c>
      <c r="E110">
        <v>49420</v>
      </c>
      <c r="G110">
        <f t="shared" si="7"/>
        <v>5100</v>
      </c>
      <c r="H110">
        <v>5540</v>
      </c>
      <c r="I110">
        <v>10090</v>
      </c>
      <c r="J110">
        <v>4990</v>
      </c>
      <c r="L110" s="2">
        <f t="shared" si="9"/>
        <v>5.44058032856838</v>
      </c>
      <c r="M110" s="2">
        <f t="shared" si="8"/>
        <v>6.221681047647374</v>
      </c>
    </row>
    <row r="111" spans="1:13" ht="13.5">
      <c r="A111" s="1">
        <v>35534</v>
      </c>
      <c r="B111" s="1">
        <v>35534</v>
      </c>
      <c r="C111">
        <f t="shared" si="10"/>
        <v>4500</v>
      </c>
      <c r="D111">
        <v>44820</v>
      </c>
      <c r="E111">
        <v>49320</v>
      </c>
      <c r="G111">
        <f t="shared" si="7"/>
        <v>4500</v>
      </c>
      <c r="H111">
        <v>5560</v>
      </c>
      <c r="I111">
        <v>9830</v>
      </c>
      <c r="J111">
        <v>4800</v>
      </c>
      <c r="L111" s="2">
        <f t="shared" si="9"/>
        <v>4.780114722753346</v>
      </c>
      <c r="M111" s="2">
        <f t="shared" si="8"/>
        <v>5.774271448204995</v>
      </c>
    </row>
    <row r="112" spans="1:13" ht="13.5">
      <c r="A112" s="1">
        <v>35535</v>
      </c>
      <c r="B112" s="1">
        <v>35535</v>
      </c>
      <c r="C112">
        <f t="shared" si="10"/>
        <v>4520</v>
      </c>
      <c r="D112">
        <v>43970</v>
      </c>
      <c r="E112">
        <v>48490</v>
      </c>
      <c r="G112">
        <f t="shared" si="7"/>
        <v>4520</v>
      </c>
      <c r="H112">
        <v>5140</v>
      </c>
      <c r="I112">
        <v>9890</v>
      </c>
      <c r="J112">
        <v>5170</v>
      </c>
      <c r="L112" s="2">
        <f t="shared" si="9"/>
        <v>4.8886004758814625</v>
      </c>
      <c r="M112" s="2">
        <f t="shared" si="8"/>
        <v>5.417800209189953</v>
      </c>
    </row>
    <row r="113" spans="1:13" ht="13.5">
      <c r="A113" s="1">
        <v>35536</v>
      </c>
      <c r="B113" s="1">
        <v>35536</v>
      </c>
      <c r="C113">
        <f t="shared" si="10"/>
        <v>4870</v>
      </c>
      <c r="D113">
        <v>43690</v>
      </c>
      <c r="E113">
        <v>48560</v>
      </c>
      <c r="G113">
        <f t="shared" si="7"/>
        <v>4870</v>
      </c>
      <c r="H113">
        <v>4630</v>
      </c>
      <c r="I113">
        <v>9780</v>
      </c>
      <c r="J113">
        <v>5160</v>
      </c>
      <c r="L113" s="2">
        <f t="shared" si="9"/>
        <v>5.279132791327913</v>
      </c>
      <c r="M113" s="2">
        <f t="shared" si="8"/>
        <v>5.235336684543939</v>
      </c>
    </row>
    <row r="114" spans="1:13" ht="13.5">
      <c r="A114" s="1">
        <v>35537</v>
      </c>
      <c r="B114" s="1">
        <v>35537</v>
      </c>
      <c r="C114">
        <f t="shared" si="10"/>
        <v>4490</v>
      </c>
      <c r="D114">
        <v>42670</v>
      </c>
      <c r="E114">
        <v>47160</v>
      </c>
      <c r="G114">
        <f t="shared" si="7"/>
        <v>4490</v>
      </c>
      <c r="H114">
        <v>4630</v>
      </c>
      <c r="I114">
        <v>9750</v>
      </c>
      <c r="J114">
        <v>5290</v>
      </c>
      <c r="L114" s="2">
        <f t="shared" si="9"/>
        <v>4.9983301792274295</v>
      </c>
      <c r="M114" s="2">
        <f t="shared" si="8"/>
        <v>5.0773516995517065</v>
      </c>
    </row>
    <row r="115" spans="1:13" ht="13.5">
      <c r="A115" s="1">
        <v>35538</v>
      </c>
      <c r="B115" s="1">
        <v>35538</v>
      </c>
      <c r="C115">
        <f t="shared" si="10"/>
        <v>4420</v>
      </c>
      <c r="D115">
        <v>42370</v>
      </c>
      <c r="E115">
        <v>46790</v>
      </c>
      <c r="G115">
        <f t="shared" si="7"/>
        <v>4420</v>
      </c>
      <c r="H115">
        <v>4630</v>
      </c>
      <c r="I115">
        <v>9680</v>
      </c>
      <c r="J115">
        <v>5450</v>
      </c>
      <c r="L115" s="2">
        <f t="shared" si="9"/>
        <v>4.957379991027366</v>
      </c>
      <c r="M115" s="2">
        <f t="shared" si="8"/>
        <v>4.980711632043503</v>
      </c>
    </row>
    <row r="116" spans="1:13" ht="13.5">
      <c r="A116" s="1">
        <v>35541</v>
      </c>
      <c r="B116" s="1">
        <v>35541</v>
      </c>
      <c r="C116">
        <f t="shared" si="10"/>
        <v>4220</v>
      </c>
      <c r="D116">
        <v>42050</v>
      </c>
      <c r="E116">
        <v>46270</v>
      </c>
      <c r="G116">
        <f t="shared" si="7"/>
        <v>4220</v>
      </c>
      <c r="H116">
        <v>4680</v>
      </c>
      <c r="I116">
        <v>9700</v>
      </c>
      <c r="J116">
        <v>5260</v>
      </c>
      <c r="L116" s="2">
        <f t="shared" si="9"/>
        <v>4.778079710144927</v>
      </c>
      <c r="M116" s="2">
        <f t="shared" si="8"/>
        <v>4.98030462952182</v>
      </c>
    </row>
    <row r="117" spans="1:13" ht="13.5">
      <c r="A117" s="1">
        <v>35542</v>
      </c>
      <c r="B117" s="1">
        <v>35542</v>
      </c>
      <c r="C117">
        <f t="shared" si="10"/>
        <v>3960</v>
      </c>
      <c r="D117">
        <v>42000</v>
      </c>
      <c r="E117">
        <v>45960</v>
      </c>
      <c r="G117">
        <f t="shared" si="7"/>
        <v>3960</v>
      </c>
      <c r="H117">
        <v>6310</v>
      </c>
      <c r="I117">
        <v>9740</v>
      </c>
      <c r="J117">
        <v>5490</v>
      </c>
      <c r="L117" s="2">
        <f t="shared" si="9"/>
        <v>4.502046384720328</v>
      </c>
      <c r="M117" s="2">
        <f t="shared" si="8"/>
        <v>4.902993811289592</v>
      </c>
    </row>
    <row r="118" spans="1:13" ht="13.5">
      <c r="A118" s="1">
        <v>35543</v>
      </c>
      <c r="B118" s="1">
        <v>35543</v>
      </c>
      <c r="C118">
        <f t="shared" si="10"/>
        <v>3510</v>
      </c>
      <c r="D118">
        <v>42070</v>
      </c>
      <c r="E118">
        <v>45580</v>
      </c>
      <c r="G118">
        <f t="shared" si="7"/>
        <v>3510</v>
      </c>
      <c r="H118">
        <v>5650</v>
      </c>
      <c r="I118">
        <v>9970</v>
      </c>
      <c r="J118">
        <v>5570</v>
      </c>
      <c r="L118" s="2">
        <f t="shared" si="9"/>
        <v>4.004563605248146</v>
      </c>
      <c r="M118" s="2">
        <f t="shared" si="8"/>
        <v>4.648079974073639</v>
      </c>
    </row>
    <row r="119" spans="1:13" ht="13.5">
      <c r="A119" s="1">
        <v>35544</v>
      </c>
      <c r="B119" s="1">
        <v>35544</v>
      </c>
      <c r="C119">
        <f t="shared" si="10"/>
        <v>3730</v>
      </c>
      <c r="D119">
        <v>42480</v>
      </c>
      <c r="E119">
        <v>46210</v>
      </c>
      <c r="G119">
        <f t="shared" si="7"/>
        <v>3730</v>
      </c>
      <c r="H119">
        <v>5420</v>
      </c>
      <c r="I119">
        <v>10360</v>
      </c>
      <c r="J119">
        <v>5700</v>
      </c>
      <c r="L119" s="2">
        <f t="shared" si="9"/>
        <v>4.205660164618333</v>
      </c>
      <c r="M119" s="2">
        <f t="shared" si="8"/>
        <v>4.489545971151819</v>
      </c>
    </row>
    <row r="120" spans="1:13" ht="13.5">
      <c r="A120" s="1">
        <v>35545</v>
      </c>
      <c r="B120" s="1">
        <v>35545</v>
      </c>
      <c r="C120">
        <f t="shared" si="10"/>
        <v>4780</v>
      </c>
      <c r="D120">
        <v>42460</v>
      </c>
      <c r="E120">
        <v>47240</v>
      </c>
      <c r="G120">
        <f t="shared" si="7"/>
        <v>4780</v>
      </c>
      <c r="H120">
        <v>5420</v>
      </c>
      <c r="I120">
        <v>10310</v>
      </c>
      <c r="J120">
        <v>5730</v>
      </c>
      <c r="L120" s="2">
        <f t="shared" si="9"/>
        <v>5.328874024526199</v>
      </c>
      <c r="M120" s="2">
        <f t="shared" si="8"/>
        <v>4.563844777851587</v>
      </c>
    </row>
    <row r="121" spans="1:13" ht="13.5">
      <c r="A121" s="1">
        <v>35548</v>
      </c>
      <c r="B121" s="1">
        <v>35548</v>
      </c>
      <c r="C121">
        <f t="shared" si="10"/>
        <v>5190</v>
      </c>
      <c r="D121">
        <v>42570</v>
      </c>
      <c r="E121">
        <v>47760</v>
      </c>
      <c r="G121">
        <f t="shared" si="7"/>
        <v>5190</v>
      </c>
      <c r="H121">
        <v>5870</v>
      </c>
      <c r="I121">
        <v>9790</v>
      </c>
      <c r="J121">
        <v>5590</v>
      </c>
      <c r="L121" s="2">
        <f t="shared" si="9"/>
        <v>5.745599468615078</v>
      </c>
      <c r="M121" s="2">
        <f t="shared" si="8"/>
        <v>4.757348729545616</v>
      </c>
    </row>
    <row r="122" spans="1:13" ht="13.5">
      <c r="A122" s="1">
        <v>35550</v>
      </c>
      <c r="B122" s="1">
        <v>35550</v>
      </c>
      <c r="C122">
        <f t="shared" si="10"/>
        <v>5660</v>
      </c>
      <c r="D122">
        <v>43500</v>
      </c>
      <c r="E122">
        <v>49160</v>
      </c>
      <c r="G122">
        <f t="shared" si="7"/>
        <v>5660</v>
      </c>
      <c r="H122">
        <v>5140</v>
      </c>
      <c r="I122">
        <v>9300</v>
      </c>
      <c r="J122">
        <v>5610</v>
      </c>
      <c r="L122" s="2">
        <f t="shared" si="9"/>
        <v>6.108353118929419</v>
      </c>
      <c r="M122" s="2">
        <f t="shared" si="8"/>
        <v>5.078610076387435</v>
      </c>
    </row>
    <row r="123" spans="1:13" ht="13.5">
      <c r="A123" s="1">
        <v>35551</v>
      </c>
      <c r="B123" s="1">
        <v>35551</v>
      </c>
      <c r="C123">
        <f t="shared" si="10"/>
        <v>5940</v>
      </c>
      <c r="D123">
        <v>44080</v>
      </c>
      <c r="E123">
        <v>50020</v>
      </c>
      <c r="G123">
        <f t="shared" si="7"/>
        <v>5940</v>
      </c>
      <c r="H123">
        <v>4770</v>
      </c>
      <c r="I123">
        <v>8760</v>
      </c>
      <c r="J123">
        <v>5420</v>
      </c>
      <c r="L123" s="2">
        <f t="shared" si="9"/>
        <v>6.312433581296493</v>
      </c>
      <c r="M123" s="2">
        <f t="shared" si="8"/>
        <v>5.540184071597104</v>
      </c>
    </row>
    <row r="124" spans="1:13" ht="13.5">
      <c r="A124" s="1">
        <v>35552</v>
      </c>
      <c r="B124" s="1">
        <v>35552</v>
      </c>
      <c r="C124">
        <f t="shared" si="10"/>
        <v>6050</v>
      </c>
      <c r="D124">
        <v>44550</v>
      </c>
      <c r="E124">
        <v>50600</v>
      </c>
      <c r="G124">
        <f t="shared" si="7"/>
        <v>6050</v>
      </c>
      <c r="H124">
        <v>4770</v>
      </c>
      <c r="I124">
        <v>8060</v>
      </c>
      <c r="J124">
        <v>5330</v>
      </c>
      <c r="L124" s="2">
        <f t="shared" si="9"/>
        <v>6.358381502890173</v>
      </c>
      <c r="M124" s="2">
        <f t="shared" si="8"/>
        <v>5.970728339251472</v>
      </c>
    </row>
    <row r="125" spans="1:13" ht="13.5">
      <c r="A125" s="1">
        <v>35556</v>
      </c>
      <c r="B125" s="1">
        <v>35556</v>
      </c>
      <c r="C125">
        <f t="shared" si="10"/>
        <v>5170</v>
      </c>
      <c r="D125">
        <v>44820</v>
      </c>
      <c r="E125">
        <v>49990</v>
      </c>
      <c r="G125">
        <f t="shared" si="7"/>
        <v>5170</v>
      </c>
      <c r="H125">
        <v>5510</v>
      </c>
      <c r="I125">
        <v>8040</v>
      </c>
      <c r="J125">
        <v>5510</v>
      </c>
      <c r="L125" s="2">
        <f t="shared" si="9"/>
        <v>5.453011285729353</v>
      </c>
      <c r="M125" s="2">
        <f t="shared" si="8"/>
        <v>5.995555791492103</v>
      </c>
    </row>
    <row r="126" spans="1:13" ht="13.5">
      <c r="A126" s="1">
        <v>35557</v>
      </c>
      <c r="B126" s="1">
        <v>35557</v>
      </c>
      <c r="C126">
        <f t="shared" si="10"/>
        <v>4940</v>
      </c>
      <c r="D126">
        <v>44180</v>
      </c>
      <c r="E126">
        <v>49120</v>
      </c>
      <c r="G126">
        <f t="shared" si="7"/>
        <v>4940</v>
      </c>
      <c r="H126">
        <v>5560</v>
      </c>
      <c r="I126">
        <v>8530</v>
      </c>
      <c r="J126">
        <v>5650</v>
      </c>
      <c r="L126" s="2">
        <f t="shared" si="9"/>
        <v>5.294748124330118</v>
      </c>
      <c r="M126" s="2">
        <f t="shared" si="8"/>
        <v>5.905385522635112</v>
      </c>
    </row>
    <row r="127" spans="1:13" ht="13.5">
      <c r="A127" s="1">
        <v>35558</v>
      </c>
      <c r="B127" s="1">
        <v>35558</v>
      </c>
      <c r="C127">
        <f t="shared" si="10"/>
        <v>4940</v>
      </c>
      <c r="D127">
        <v>42980</v>
      </c>
      <c r="E127">
        <v>47920</v>
      </c>
      <c r="G127">
        <f t="shared" si="7"/>
        <v>4940</v>
      </c>
      <c r="H127">
        <v>6070</v>
      </c>
      <c r="I127">
        <v>8500</v>
      </c>
      <c r="J127">
        <v>5600</v>
      </c>
      <c r="L127" s="2">
        <f t="shared" si="9"/>
        <v>5.434543454345434</v>
      </c>
      <c r="M127" s="2">
        <f t="shared" si="8"/>
        <v>5.770623589718314</v>
      </c>
    </row>
    <row r="128" spans="1:13" ht="13.5">
      <c r="A128" s="1">
        <v>35559</v>
      </c>
      <c r="B128" s="1">
        <v>35559</v>
      </c>
      <c r="C128">
        <f t="shared" si="10"/>
        <v>4510</v>
      </c>
      <c r="D128">
        <v>42460</v>
      </c>
      <c r="E128">
        <v>46970</v>
      </c>
      <c r="G128">
        <f t="shared" si="7"/>
        <v>4510</v>
      </c>
      <c r="H128">
        <v>5950</v>
      </c>
      <c r="I128">
        <v>8330</v>
      </c>
      <c r="J128">
        <v>5660</v>
      </c>
      <c r="L128" s="2">
        <f t="shared" si="9"/>
        <v>5.043050430504305</v>
      </c>
      <c r="M128" s="2">
        <f t="shared" si="8"/>
        <v>5.516746959559876</v>
      </c>
    </row>
    <row r="129" spans="1:13" ht="13.5">
      <c r="A129" s="1">
        <v>35562</v>
      </c>
      <c r="B129" s="1">
        <v>35562</v>
      </c>
      <c r="C129">
        <f t="shared" si="10"/>
        <v>3590</v>
      </c>
      <c r="D129">
        <v>42180</v>
      </c>
      <c r="E129">
        <v>45770</v>
      </c>
      <c r="G129">
        <f t="shared" si="7"/>
        <v>3590</v>
      </c>
      <c r="H129">
        <v>5910</v>
      </c>
      <c r="I129">
        <v>8130</v>
      </c>
      <c r="J129">
        <v>5960</v>
      </c>
      <c r="L129" s="2">
        <f t="shared" si="9"/>
        <v>4.081864695849915</v>
      </c>
      <c r="M129" s="2">
        <f t="shared" si="8"/>
        <v>5.061443598151825</v>
      </c>
    </row>
    <row r="130" spans="1:13" ht="13.5">
      <c r="A130" s="1">
        <v>35563</v>
      </c>
      <c r="B130" s="1">
        <v>35563</v>
      </c>
      <c r="C130">
        <f aca="true" t="shared" si="11" ref="C130:C193">E130-D130</f>
        <v>3590</v>
      </c>
      <c r="D130">
        <v>40980</v>
      </c>
      <c r="E130">
        <v>44570</v>
      </c>
      <c r="G130">
        <f t="shared" si="7"/>
        <v>3590</v>
      </c>
      <c r="H130">
        <v>6430</v>
      </c>
      <c r="I130">
        <v>8400</v>
      </c>
      <c r="J130">
        <v>5590</v>
      </c>
      <c r="L130" s="2">
        <f t="shared" si="9"/>
        <v>4.196376388077148</v>
      </c>
      <c r="M130" s="2">
        <f t="shared" si="8"/>
        <v>4.810116618621384</v>
      </c>
    </row>
    <row r="131" spans="1:13" ht="13.5">
      <c r="A131" s="1">
        <v>35564</v>
      </c>
      <c r="B131" s="1">
        <v>35564</v>
      </c>
      <c r="C131">
        <f t="shared" si="11"/>
        <v>3700</v>
      </c>
      <c r="D131">
        <v>40930</v>
      </c>
      <c r="E131">
        <v>44630</v>
      </c>
      <c r="G131">
        <f aca="true" t="shared" si="12" ref="G131:G194">E131-D131</f>
        <v>3700</v>
      </c>
      <c r="H131">
        <v>6460</v>
      </c>
      <c r="I131">
        <v>8370</v>
      </c>
      <c r="J131">
        <v>5920</v>
      </c>
      <c r="L131" s="2">
        <f t="shared" si="9"/>
        <v>4.324450677886863</v>
      </c>
      <c r="M131" s="2">
        <f t="shared" si="8"/>
        <v>4.616057129332733</v>
      </c>
    </row>
    <row r="132" spans="1:13" ht="13.5">
      <c r="A132" s="1">
        <v>35565</v>
      </c>
      <c r="B132" s="1">
        <v>35565</v>
      </c>
      <c r="C132">
        <f t="shared" si="11"/>
        <v>3700</v>
      </c>
      <c r="D132">
        <v>39730</v>
      </c>
      <c r="E132">
        <v>43430</v>
      </c>
      <c r="G132">
        <f t="shared" si="12"/>
        <v>3700</v>
      </c>
      <c r="H132">
        <v>6070</v>
      </c>
      <c r="I132">
        <v>8550</v>
      </c>
      <c r="J132">
        <v>5890</v>
      </c>
      <c r="L132" s="2">
        <f t="shared" si="9"/>
        <v>4.4492544492544495</v>
      </c>
      <c r="M132" s="2">
        <f t="shared" si="8"/>
        <v>4.418999328314536</v>
      </c>
    </row>
    <row r="133" spans="1:13" ht="13.5">
      <c r="A133" s="1">
        <v>35566</v>
      </c>
      <c r="B133" s="1">
        <v>35566</v>
      </c>
      <c r="C133">
        <f t="shared" si="11"/>
        <v>3700</v>
      </c>
      <c r="D133">
        <v>38530</v>
      </c>
      <c r="E133">
        <v>42230</v>
      </c>
      <c r="G133">
        <f t="shared" si="12"/>
        <v>3700</v>
      </c>
      <c r="H133">
        <v>5990</v>
      </c>
      <c r="I133">
        <v>8530</v>
      </c>
      <c r="J133">
        <v>5760</v>
      </c>
      <c r="L133" s="2">
        <f t="shared" si="9"/>
        <v>4.581475978207033</v>
      </c>
      <c r="M133" s="2">
        <f t="shared" si="8"/>
        <v>4.326684437855081</v>
      </c>
    </row>
    <row r="134" spans="1:13" ht="13.5">
      <c r="A134" s="1">
        <v>35569</v>
      </c>
      <c r="B134" s="1">
        <v>35569</v>
      </c>
      <c r="C134">
        <f t="shared" si="11"/>
        <v>4470</v>
      </c>
      <c r="D134">
        <v>37300</v>
      </c>
      <c r="E134">
        <v>41770</v>
      </c>
      <c r="G134">
        <f t="shared" si="12"/>
        <v>4470</v>
      </c>
      <c r="H134">
        <v>5710</v>
      </c>
      <c r="I134">
        <v>8510</v>
      </c>
      <c r="J134">
        <v>5620</v>
      </c>
      <c r="L134" s="2">
        <f t="shared" si="9"/>
        <v>5.65321866700392</v>
      </c>
      <c r="M134" s="2">
        <f t="shared" si="8"/>
        <v>4.640955232085882</v>
      </c>
    </row>
    <row r="135" spans="1:13" ht="13.5">
      <c r="A135" s="1">
        <v>35570</v>
      </c>
      <c r="B135" s="1">
        <v>35570</v>
      </c>
      <c r="C135">
        <f t="shared" si="11"/>
        <v>4470</v>
      </c>
      <c r="D135">
        <v>36100</v>
      </c>
      <c r="E135">
        <v>40570</v>
      </c>
      <c r="G135">
        <f t="shared" si="12"/>
        <v>4470</v>
      </c>
      <c r="H135">
        <v>5730</v>
      </c>
      <c r="I135">
        <v>8460</v>
      </c>
      <c r="J135">
        <v>5300</v>
      </c>
      <c r="L135" s="2">
        <f t="shared" si="9"/>
        <v>5.830181296465371</v>
      </c>
      <c r="M135" s="2">
        <f t="shared" si="8"/>
        <v>4.967716213763528</v>
      </c>
    </row>
    <row r="136" spans="1:13" ht="13.5">
      <c r="A136" s="1">
        <v>35571</v>
      </c>
      <c r="B136" s="1">
        <v>35571</v>
      </c>
      <c r="C136">
        <f t="shared" si="11"/>
        <v>4470</v>
      </c>
      <c r="D136">
        <v>37300</v>
      </c>
      <c r="E136">
        <v>41770</v>
      </c>
      <c r="G136">
        <f t="shared" si="12"/>
        <v>4470</v>
      </c>
      <c r="H136">
        <v>5920</v>
      </c>
      <c r="I136">
        <v>8610</v>
      </c>
      <c r="J136">
        <v>5530</v>
      </c>
      <c r="L136" s="2">
        <f t="shared" si="9"/>
        <v>5.65321866700392</v>
      </c>
      <c r="M136" s="2">
        <f aca="true" t="shared" si="13" ref="M136:M161">AVERAGE(L132:L136)</f>
        <v>5.2334698115869385</v>
      </c>
    </row>
    <row r="137" spans="1:13" ht="13.5">
      <c r="A137" s="1">
        <v>35572</v>
      </c>
      <c r="B137" s="1">
        <v>35572</v>
      </c>
      <c r="C137">
        <f t="shared" si="11"/>
        <v>3860</v>
      </c>
      <c r="D137">
        <v>38890</v>
      </c>
      <c r="E137">
        <v>42750</v>
      </c>
      <c r="G137">
        <f t="shared" si="12"/>
        <v>3860</v>
      </c>
      <c r="H137">
        <v>5920</v>
      </c>
      <c r="I137">
        <v>8550</v>
      </c>
      <c r="J137">
        <v>5310</v>
      </c>
      <c r="L137" s="2">
        <f aca="true" t="shared" si="14" ref="L137:L161">C137/(D137+E137)*100</f>
        <v>4.728074473297403</v>
      </c>
      <c r="M137" s="2">
        <f t="shared" si="13"/>
        <v>5.28923381639553</v>
      </c>
    </row>
    <row r="138" spans="1:13" ht="13.5">
      <c r="A138" s="1">
        <v>35573</v>
      </c>
      <c r="B138" s="1">
        <v>35573</v>
      </c>
      <c r="C138">
        <f t="shared" si="11"/>
        <v>4280</v>
      </c>
      <c r="D138">
        <v>37270</v>
      </c>
      <c r="E138">
        <v>41550</v>
      </c>
      <c r="G138">
        <f t="shared" si="12"/>
        <v>4280</v>
      </c>
      <c r="H138">
        <v>5440</v>
      </c>
      <c r="I138">
        <v>8370</v>
      </c>
      <c r="J138">
        <v>5130</v>
      </c>
      <c r="L138" s="2">
        <f t="shared" si="14"/>
        <v>5.4300938848008125</v>
      </c>
      <c r="M138" s="2">
        <f t="shared" si="13"/>
        <v>5.458957397714285</v>
      </c>
    </row>
    <row r="139" spans="1:13" ht="13.5">
      <c r="A139" s="1">
        <v>35576</v>
      </c>
      <c r="B139" s="1">
        <v>35576</v>
      </c>
      <c r="C139">
        <f t="shared" si="11"/>
        <v>4950</v>
      </c>
      <c r="D139">
        <v>36330</v>
      </c>
      <c r="E139">
        <v>41280</v>
      </c>
      <c r="G139">
        <f t="shared" si="12"/>
        <v>4950</v>
      </c>
      <c r="H139">
        <v>6010</v>
      </c>
      <c r="I139">
        <v>8220</v>
      </c>
      <c r="J139">
        <v>4950</v>
      </c>
      <c r="L139" s="2">
        <f t="shared" si="14"/>
        <v>6.378044066486277</v>
      </c>
      <c r="M139" s="2">
        <f t="shared" si="13"/>
        <v>5.603922477610757</v>
      </c>
    </row>
    <row r="140" spans="1:13" ht="13.5">
      <c r="A140" s="1">
        <v>35577</v>
      </c>
      <c r="B140" s="1">
        <v>35577</v>
      </c>
      <c r="C140">
        <f t="shared" si="11"/>
        <v>5490</v>
      </c>
      <c r="D140">
        <v>36990</v>
      </c>
      <c r="E140">
        <v>42480</v>
      </c>
      <c r="G140">
        <f t="shared" si="12"/>
        <v>5490</v>
      </c>
      <c r="H140">
        <v>6020</v>
      </c>
      <c r="I140">
        <v>8080</v>
      </c>
      <c r="J140">
        <v>4920</v>
      </c>
      <c r="L140" s="2">
        <f t="shared" si="14"/>
        <v>6.908267270668176</v>
      </c>
      <c r="M140" s="2">
        <f t="shared" si="13"/>
        <v>5.8195396724513175</v>
      </c>
    </row>
    <row r="141" spans="1:13" ht="13.5">
      <c r="A141" s="1">
        <v>35578</v>
      </c>
      <c r="B141" s="1">
        <v>35578</v>
      </c>
      <c r="C141">
        <f t="shared" si="11"/>
        <v>5980</v>
      </c>
      <c r="D141">
        <v>37700</v>
      </c>
      <c r="E141">
        <v>43680</v>
      </c>
      <c r="G141">
        <f t="shared" si="12"/>
        <v>5980</v>
      </c>
      <c r="H141">
        <v>6280</v>
      </c>
      <c r="I141">
        <v>8160</v>
      </c>
      <c r="J141">
        <v>4820</v>
      </c>
      <c r="L141" s="2">
        <f t="shared" si="14"/>
        <v>7.348242811501597</v>
      </c>
      <c r="M141" s="2">
        <f t="shared" si="13"/>
        <v>6.158544501350853</v>
      </c>
    </row>
    <row r="142" spans="1:13" ht="13.5">
      <c r="A142" s="1">
        <v>35579</v>
      </c>
      <c r="B142" s="1">
        <v>35579</v>
      </c>
      <c r="C142">
        <f t="shared" si="11"/>
        <v>5750</v>
      </c>
      <c r="D142">
        <v>38100</v>
      </c>
      <c r="E142">
        <v>43850</v>
      </c>
      <c r="G142">
        <f t="shared" si="12"/>
        <v>5750</v>
      </c>
      <c r="H142">
        <v>6180</v>
      </c>
      <c r="I142">
        <v>8150</v>
      </c>
      <c r="J142">
        <v>5090</v>
      </c>
      <c r="L142" s="2">
        <f t="shared" si="14"/>
        <v>7.0164734594264795</v>
      </c>
      <c r="M142" s="2">
        <f t="shared" si="13"/>
        <v>6.616224298576668</v>
      </c>
    </row>
    <row r="143" spans="1:13" ht="13.5">
      <c r="A143" s="1">
        <v>35580</v>
      </c>
      <c r="B143" s="1">
        <v>35580</v>
      </c>
      <c r="C143">
        <f t="shared" si="11"/>
        <v>5750</v>
      </c>
      <c r="D143">
        <v>39300</v>
      </c>
      <c r="E143">
        <v>45050</v>
      </c>
      <c r="G143">
        <f t="shared" si="12"/>
        <v>5750</v>
      </c>
      <c r="H143">
        <v>6010</v>
      </c>
      <c r="I143">
        <v>8400</v>
      </c>
      <c r="J143">
        <v>5500</v>
      </c>
      <c r="L143" s="2">
        <f t="shared" si="14"/>
        <v>6.816834617664493</v>
      </c>
      <c r="M143" s="2">
        <f t="shared" si="13"/>
        <v>6.893572445149404</v>
      </c>
    </row>
    <row r="144" spans="1:13" ht="13.5">
      <c r="A144" s="1">
        <v>35583</v>
      </c>
      <c r="B144" s="1">
        <v>35583</v>
      </c>
      <c r="C144">
        <f t="shared" si="11"/>
        <v>5420</v>
      </c>
      <c r="D144">
        <v>39600</v>
      </c>
      <c r="E144">
        <v>45020</v>
      </c>
      <c r="G144">
        <f t="shared" si="12"/>
        <v>5420</v>
      </c>
      <c r="H144">
        <v>6160</v>
      </c>
      <c r="I144">
        <v>8290</v>
      </c>
      <c r="J144">
        <v>5810</v>
      </c>
      <c r="L144" s="2">
        <f t="shared" si="14"/>
        <v>6.405105176081305</v>
      </c>
      <c r="M144" s="2">
        <f t="shared" si="13"/>
        <v>6.89898466706841</v>
      </c>
    </row>
    <row r="145" spans="1:13" ht="13.5">
      <c r="A145" s="1">
        <v>35584</v>
      </c>
      <c r="B145" s="1">
        <v>35584</v>
      </c>
      <c r="C145">
        <f t="shared" si="11"/>
        <v>5030</v>
      </c>
      <c r="D145">
        <v>38800</v>
      </c>
      <c r="E145">
        <v>43830</v>
      </c>
      <c r="G145">
        <f t="shared" si="12"/>
        <v>5030</v>
      </c>
      <c r="H145">
        <v>5870</v>
      </c>
      <c r="I145">
        <v>8010</v>
      </c>
      <c r="J145">
        <v>6310</v>
      </c>
      <c r="L145" s="2">
        <f t="shared" si="14"/>
        <v>6.087377465811448</v>
      </c>
      <c r="M145" s="2">
        <f t="shared" si="13"/>
        <v>6.734806706097065</v>
      </c>
    </row>
    <row r="146" spans="1:13" ht="13.5">
      <c r="A146" s="1">
        <v>35585</v>
      </c>
      <c r="B146" s="1">
        <v>35585</v>
      </c>
      <c r="C146">
        <f t="shared" si="11"/>
        <v>6160</v>
      </c>
      <c r="D146">
        <v>38870</v>
      </c>
      <c r="E146">
        <v>45030</v>
      </c>
      <c r="G146">
        <f t="shared" si="12"/>
        <v>6160</v>
      </c>
      <c r="H146">
        <v>6070</v>
      </c>
      <c r="I146">
        <v>8050</v>
      </c>
      <c r="J146">
        <v>5900</v>
      </c>
      <c r="L146" s="2">
        <f t="shared" si="14"/>
        <v>7.34207389749702</v>
      </c>
      <c r="M146" s="2">
        <f t="shared" si="13"/>
        <v>6.7335729232961485</v>
      </c>
    </row>
    <row r="147" spans="1:13" ht="13.5">
      <c r="A147" s="1">
        <v>35586</v>
      </c>
      <c r="B147" s="1">
        <v>35586</v>
      </c>
      <c r="C147">
        <f t="shared" si="11"/>
        <v>6530</v>
      </c>
      <c r="D147">
        <v>38410</v>
      </c>
      <c r="E147">
        <v>44940</v>
      </c>
      <c r="G147">
        <f t="shared" si="12"/>
        <v>6530</v>
      </c>
      <c r="H147">
        <v>6720</v>
      </c>
      <c r="I147">
        <v>8050</v>
      </c>
      <c r="J147">
        <v>6340</v>
      </c>
      <c r="L147" s="2">
        <f t="shared" si="14"/>
        <v>7.834433113377324</v>
      </c>
      <c r="M147" s="2">
        <f t="shared" si="13"/>
        <v>6.897164854086318</v>
      </c>
    </row>
    <row r="148" spans="1:13" ht="13.5">
      <c r="A148" s="1">
        <v>35587</v>
      </c>
      <c r="B148" s="1">
        <v>35587</v>
      </c>
      <c r="C148">
        <f t="shared" si="11"/>
        <v>5970</v>
      </c>
      <c r="D148">
        <v>38670</v>
      </c>
      <c r="E148">
        <v>44640</v>
      </c>
      <c r="G148">
        <f t="shared" si="12"/>
        <v>5970</v>
      </c>
      <c r="H148">
        <v>7660</v>
      </c>
      <c r="I148">
        <v>8330</v>
      </c>
      <c r="J148">
        <v>6520</v>
      </c>
      <c r="L148" s="2">
        <f t="shared" si="14"/>
        <v>7.166006481814908</v>
      </c>
      <c r="M148" s="2">
        <f t="shared" si="13"/>
        <v>6.966999226916402</v>
      </c>
    </row>
    <row r="149" spans="1:13" ht="13.5">
      <c r="A149" s="1">
        <v>35590</v>
      </c>
      <c r="B149" s="1">
        <v>35590</v>
      </c>
      <c r="C149">
        <f t="shared" si="11"/>
        <v>5970</v>
      </c>
      <c r="D149">
        <v>37470</v>
      </c>
      <c r="E149">
        <v>43440</v>
      </c>
      <c r="G149">
        <f t="shared" si="12"/>
        <v>5970</v>
      </c>
      <c r="H149">
        <v>7730</v>
      </c>
      <c r="I149">
        <v>8400</v>
      </c>
      <c r="J149">
        <v>6590</v>
      </c>
      <c r="L149" s="2">
        <f t="shared" si="14"/>
        <v>7.3785687801260655</v>
      </c>
      <c r="M149" s="2">
        <f t="shared" si="13"/>
        <v>7.161691947725354</v>
      </c>
    </row>
    <row r="150" spans="1:13" ht="13.5">
      <c r="A150" s="1">
        <v>35591</v>
      </c>
      <c r="B150" s="1">
        <v>35591</v>
      </c>
      <c r="C150">
        <f t="shared" si="11"/>
        <v>5330</v>
      </c>
      <c r="D150">
        <v>37010</v>
      </c>
      <c r="E150">
        <v>42340</v>
      </c>
      <c r="G150">
        <f t="shared" si="12"/>
        <v>5330</v>
      </c>
      <c r="H150">
        <v>7130</v>
      </c>
      <c r="I150">
        <v>8690</v>
      </c>
      <c r="J150">
        <v>6110</v>
      </c>
      <c r="L150" s="2">
        <f t="shared" si="14"/>
        <v>6.717076244486453</v>
      </c>
      <c r="M150" s="2">
        <f t="shared" si="13"/>
        <v>7.287631703460354</v>
      </c>
    </row>
    <row r="151" spans="1:13" ht="13.5">
      <c r="A151" s="1">
        <v>35592</v>
      </c>
      <c r="B151" s="1">
        <v>35592</v>
      </c>
      <c r="C151">
        <f t="shared" si="11"/>
        <v>4960</v>
      </c>
      <c r="D151">
        <v>36180</v>
      </c>
      <c r="E151">
        <v>41140</v>
      </c>
      <c r="G151">
        <f t="shared" si="12"/>
        <v>4960</v>
      </c>
      <c r="H151">
        <v>7130</v>
      </c>
      <c r="I151">
        <v>8940</v>
      </c>
      <c r="J151">
        <v>6380</v>
      </c>
      <c r="L151" s="2">
        <f t="shared" si="14"/>
        <v>6.414899120538024</v>
      </c>
      <c r="M151" s="2">
        <f t="shared" si="13"/>
        <v>7.102196748068556</v>
      </c>
    </row>
    <row r="152" spans="1:13" ht="13.5">
      <c r="A152" s="1">
        <v>35593</v>
      </c>
      <c r="B152" s="1">
        <v>35593</v>
      </c>
      <c r="C152">
        <f t="shared" si="11"/>
        <v>4960</v>
      </c>
      <c r="D152">
        <v>37350</v>
      </c>
      <c r="E152">
        <v>42310</v>
      </c>
      <c r="G152">
        <f t="shared" si="12"/>
        <v>4960</v>
      </c>
      <c r="H152">
        <v>7250</v>
      </c>
      <c r="I152">
        <v>9430</v>
      </c>
      <c r="J152">
        <v>6810</v>
      </c>
      <c r="L152" s="2">
        <f t="shared" si="14"/>
        <v>6.226462465478283</v>
      </c>
      <c r="M152" s="2">
        <f t="shared" si="13"/>
        <v>6.780602618488747</v>
      </c>
    </row>
    <row r="153" spans="1:13" ht="13.5">
      <c r="A153" s="1">
        <v>35594</v>
      </c>
      <c r="B153" s="1">
        <v>35594</v>
      </c>
      <c r="C153">
        <f t="shared" si="11"/>
        <v>4810</v>
      </c>
      <c r="D153">
        <v>38190</v>
      </c>
      <c r="E153">
        <v>43000</v>
      </c>
      <c r="G153">
        <f t="shared" si="12"/>
        <v>4810</v>
      </c>
      <c r="H153">
        <v>7450</v>
      </c>
      <c r="I153">
        <v>9440</v>
      </c>
      <c r="J153">
        <v>6600</v>
      </c>
      <c r="L153" s="2">
        <f t="shared" si="14"/>
        <v>5.924374923020077</v>
      </c>
      <c r="M153" s="2">
        <f t="shared" si="13"/>
        <v>6.53227630672978</v>
      </c>
    </row>
    <row r="154" spans="1:13" ht="13.5">
      <c r="A154" s="1">
        <v>35597</v>
      </c>
      <c r="B154" s="1">
        <v>35597</v>
      </c>
      <c r="C154">
        <f t="shared" si="11"/>
        <v>4970</v>
      </c>
      <c r="D154">
        <v>37540</v>
      </c>
      <c r="E154">
        <v>42510</v>
      </c>
      <c r="G154">
        <f t="shared" si="12"/>
        <v>4970</v>
      </c>
      <c r="H154">
        <v>7240</v>
      </c>
      <c r="I154">
        <v>9310</v>
      </c>
      <c r="J154">
        <v>7040</v>
      </c>
      <c r="L154" s="2">
        <f t="shared" si="14"/>
        <v>6.208619612742036</v>
      </c>
      <c r="M154" s="2">
        <f t="shared" si="13"/>
        <v>6.298286473252974</v>
      </c>
    </row>
    <row r="155" spans="1:13" ht="13.5">
      <c r="A155" s="1">
        <v>35598</v>
      </c>
      <c r="B155" s="1">
        <v>35598</v>
      </c>
      <c r="C155">
        <f t="shared" si="11"/>
        <v>5200</v>
      </c>
      <c r="D155">
        <v>36930</v>
      </c>
      <c r="E155">
        <v>42130</v>
      </c>
      <c r="G155">
        <f t="shared" si="12"/>
        <v>5200</v>
      </c>
      <c r="H155">
        <v>7250</v>
      </c>
      <c r="I155">
        <v>8960</v>
      </c>
      <c r="J155">
        <v>7090</v>
      </c>
      <c r="L155" s="2">
        <f t="shared" si="14"/>
        <v>6.577283076144701</v>
      </c>
      <c r="M155" s="2">
        <f t="shared" si="13"/>
        <v>6.270327839584624</v>
      </c>
    </row>
    <row r="156" spans="1:13" ht="13.5">
      <c r="A156" s="1">
        <v>35599</v>
      </c>
      <c r="B156" s="1">
        <v>35599</v>
      </c>
      <c r="C156">
        <f t="shared" si="11"/>
        <v>5490</v>
      </c>
      <c r="D156">
        <v>37330</v>
      </c>
      <c r="E156">
        <v>42820</v>
      </c>
      <c r="G156">
        <f t="shared" si="12"/>
        <v>5490</v>
      </c>
      <c r="H156">
        <v>7680</v>
      </c>
      <c r="I156">
        <v>8860</v>
      </c>
      <c r="J156">
        <v>7500</v>
      </c>
      <c r="L156" s="2">
        <f t="shared" si="14"/>
        <v>6.849656893325015</v>
      </c>
      <c r="M156" s="2">
        <f t="shared" si="13"/>
        <v>6.357279394142022</v>
      </c>
    </row>
    <row r="157" spans="1:13" ht="13.5">
      <c r="A157" s="1">
        <v>35600</v>
      </c>
      <c r="B157" s="1">
        <v>35600</v>
      </c>
      <c r="C157">
        <f t="shared" si="11"/>
        <v>5510</v>
      </c>
      <c r="D157">
        <v>36760</v>
      </c>
      <c r="E157">
        <v>42270</v>
      </c>
      <c r="G157">
        <f t="shared" si="12"/>
        <v>5510</v>
      </c>
      <c r="H157">
        <v>7260</v>
      </c>
      <c r="I157">
        <v>8830</v>
      </c>
      <c r="J157">
        <v>7880</v>
      </c>
      <c r="L157" s="2">
        <f t="shared" si="14"/>
        <v>6.972035935720612</v>
      </c>
      <c r="M157" s="2">
        <f t="shared" si="13"/>
        <v>6.506394088190487</v>
      </c>
    </row>
    <row r="158" spans="1:13" ht="13.5">
      <c r="A158" s="1">
        <v>35601</v>
      </c>
      <c r="B158" s="1">
        <v>35601</v>
      </c>
      <c r="C158">
        <f t="shared" si="11"/>
        <v>6320</v>
      </c>
      <c r="D158">
        <v>36670</v>
      </c>
      <c r="E158">
        <v>42990</v>
      </c>
      <c r="G158">
        <f t="shared" si="12"/>
        <v>6320</v>
      </c>
      <c r="H158">
        <v>7390</v>
      </c>
      <c r="I158">
        <v>8950</v>
      </c>
      <c r="J158">
        <v>7970</v>
      </c>
      <c r="L158" s="2">
        <f t="shared" si="14"/>
        <v>7.933718302786843</v>
      </c>
      <c r="M158" s="2">
        <f t="shared" si="13"/>
        <v>6.908262764143842</v>
      </c>
    </row>
    <row r="159" spans="1:13" ht="13.5">
      <c r="A159" s="1">
        <v>35604</v>
      </c>
      <c r="B159" s="1">
        <v>35604</v>
      </c>
      <c r="C159">
        <f t="shared" si="11"/>
        <v>6180</v>
      </c>
      <c r="D159">
        <v>36920</v>
      </c>
      <c r="E159">
        <v>43100</v>
      </c>
      <c r="G159">
        <f t="shared" si="12"/>
        <v>6180</v>
      </c>
      <c r="H159">
        <v>7230</v>
      </c>
      <c r="I159">
        <v>8760</v>
      </c>
      <c r="J159">
        <v>8010</v>
      </c>
      <c r="L159" s="2">
        <f t="shared" si="14"/>
        <v>7.723069232691827</v>
      </c>
      <c r="M159" s="2">
        <f t="shared" si="13"/>
        <v>7.211152688133799</v>
      </c>
    </row>
    <row r="160" spans="1:13" ht="13.5">
      <c r="A160" s="1">
        <v>35605</v>
      </c>
      <c r="B160" s="1">
        <v>35605</v>
      </c>
      <c r="C160">
        <f t="shared" si="11"/>
        <v>6570</v>
      </c>
      <c r="D160">
        <v>37000</v>
      </c>
      <c r="E160">
        <v>43570</v>
      </c>
      <c r="G160">
        <f t="shared" si="12"/>
        <v>6570</v>
      </c>
      <c r="H160">
        <v>6710</v>
      </c>
      <c r="I160">
        <v>8900</v>
      </c>
      <c r="J160">
        <v>8010</v>
      </c>
      <c r="L160" s="2">
        <f t="shared" si="14"/>
        <v>8.15439990070746</v>
      </c>
      <c r="M160" s="2">
        <f t="shared" si="13"/>
        <v>7.526576053046353</v>
      </c>
    </row>
    <row r="161" spans="1:13" ht="13.5">
      <c r="A161" s="1">
        <v>35606</v>
      </c>
      <c r="B161" s="1">
        <v>35606</v>
      </c>
      <c r="C161">
        <f t="shared" si="11"/>
        <v>6010</v>
      </c>
      <c r="D161">
        <v>36360</v>
      </c>
      <c r="E161">
        <v>42370</v>
      </c>
      <c r="G161">
        <f t="shared" si="12"/>
        <v>6010</v>
      </c>
      <c r="H161">
        <v>6750</v>
      </c>
      <c r="I161">
        <v>9030</v>
      </c>
      <c r="J161">
        <v>7170</v>
      </c>
      <c r="L161" s="2">
        <f t="shared" si="14"/>
        <v>7.633684745332148</v>
      </c>
      <c r="M161" s="2">
        <f t="shared" si="13"/>
        <v>7.683381623447778</v>
      </c>
    </row>
    <row r="162" spans="1:13" ht="13.5">
      <c r="A162" s="1">
        <v>35607</v>
      </c>
      <c r="B162" s="1">
        <v>35607</v>
      </c>
      <c r="C162">
        <f t="shared" si="11"/>
        <v>5530</v>
      </c>
      <c r="D162">
        <v>35640</v>
      </c>
      <c r="E162">
        <v>41170</v>
      </c>
      <c r="G162">
        <f t="shared" si="12"/>
        <v>5530</v>
      </c>
      <c r="H162">
        <v>6800</v>
      </c>
      <c r="I162">
        <v>8910</v>
      </c>
      <c r="J162">
        <v>6510</v>
      </c>
      <c r="L162" s="2">
        <f aca="true" t="shared" si="15" ref="L162:L167">C162/(D162+E162)*100</f>
        <v>7.199583387579741</v>
      </c>
      <c r="M162" s="2">
        <f aca="true" t="shared" si="16" ref="M162:M167">AVERAGE(L158:L162)</f>
        <v>7.728891113819604</v>
      </c>
    </row>
    <row r="163" spans="1:13" ht="13.5">
      <c r="A163" s="1">
        <v>35608</v>
      </c>
      <c r="B163" s="1">
        <v>35608</v>
      </c>
      <c r="C163">
        <f t="shared" si="11"/>
        <v>5530</v>
      </c>
      <c r="D163">
        <v>34440</v>
      </c>
      <c r="E163">
        <v>39970</v>
      </c>
      <c r="G163">
        <f t="shared" si="12"/>
        <v>5530</v>
      </c>
      <c r="H163">
        <v>6990</v>
      </c>
      <c r="I163">
        <v>8980</v>
      </c>
      <c r="J163">
        <v>6770</v>
      </c>
      <c r="L163" s="2">
        <f t="shared" si="15"/>
        <v>7.431796801505174</v>
      </c>
      <c r="M163" s="2">
        <f t="shared" si="16"/>
        <v>7.62850681356327</v>
      </c>
    </row>
    <row r="164" spans="1:13" ht="13.5">
      <c r="A164" s="1">
        <v>35611</v>
      </c>
      <c r="B164" s="1">
        <v>35611</v>
      </c>
      <c r="C164">
        <f t="shared" si="11"/>
        <v>4750</v>
      </c>
      <c r="D164">
        <v>34020</v>
      </c>
      <c r="E164">
        <v>38770</v>
      </c>
      <c r="G164">
        <f t="shared" si="12"/>
        <v>4750</v>
      </c>
      <c r="H164">
        <v>7360</v>
      </c>
      <c r="I164">
        <v>8980</v>
      </c>
      <c r="J164">
        <v>7400</v>
      </c>
      <c r="L164" s="2">
        <f t="shared" si="15"/>
        <v>6.525621651325732</v>
      </c>
      <c r="M164" s="2">
        <f t="shared" si="16"/>
        <v>7.38901729729005</v>
      </c>
    </row>
    <row r="165" spans="1:13" ht="13.5">
      <c r="A165" s="1">
        <v>35612</v>
      </c>
      <c r="B165" s="1">
        <v>35612</v>
      </c>
      <c r="C165">
        <f t="shared" si="11"/>
        <v>3420</v>
      </c>
      <c r="D165">
        <v>33650</v>
      </c>
      <c r="E165">
        <v>37070</v>
      </c>
      <c r="G165">
        <f t="shared" si="12"/>
        <v>3420</v>
      </c>
      <c r="H165">
        <v>7720</v>
      </c>
      <c r="I165">
        <v>8880</v>
      </c>
      <c r="J165">
        <v>8130</v>
      </c>
      <c r="L165" s="2">
        <f t="shared" si="15"/>
        <v>4.835972850678734</v>
      </c>
      <c r="M165" s="2">
        <f t="shared" si="16"/>
        <v>6.725331887284305</v>
      </c>
    </row>
    <row r="166" spans="1:13" ht="13.5">
      <c r="A166" s="1">
        <v>35613</v>
      </c>
      <c r="B166" s="1">
        <v>35613</v>
      </c>
      <c r="C166">
        <f t="shared" si="11"/>
        <v>2920</v>
      </c>
      <c r="D166">
        <v>32450</v>
      </c>
      <c r="E166">
        <v>35370</v>
      </c>
      <c r="G166">
        <f t="shared" si="12"/>
        <v>2920</v>
      </c>
      <c r="H166">
        <v>7310</v>
      </c>
      <c r="I166">
        <v>9060</v>
      </c>
      <c r="J166">
        <v>8610</v>
      </c>
      <c r="L166" s="2">
        <f t="shared" si="15"/>
        <v>4.305514597463874</v>
      </c>
      <c r="M166" s="2">
        <f t="shared" si="16"/>
        <v>6.059697857710651</v>
      </c>
    </row>
    <row r="167" spans="1:13" ht="13.5">
      <c r="A167" s="1">
        <v>35614</v>
      </c>
      <c r="B167" s="1">
        <v>35614</v>
      </c>
      <c r="C167">
        <f t="shared" si="11"/>
        <v>2920</v>
      </c>
      <c r="D167">
        <v>32450</v>
      </c>
      <c r="E167">
        <v>35370</v>
      </c>
      <c r="G167">
        <f t="shared" si="12"/>
        <v>2920</v>
      </c>
      <c r="H167">
        <v>7610</v>
      </c>
      <c r="I167">
        <v>9030</v>
      </c>
      <c r="J167">
        <v>8410</v>
      </c>
      <c r="L167" s="2">
        <f t="shared" si="15"/>
        <v>4.305514597463874</v>
      </c>
      <c r="M167" s="2">
        <f t="shared" si="16"/>
        <v>5.4808840996874775</v>
      </c>
    </row>
    <row r="168" spans="1:13" ht="13.5">
      <c r="A168" s="1">
        <v>35615</v>
      </c>
      <c r="B168" s="1">
        <v>35615</v>
      </c>
      <c r="C168">
        <f t="shared" si="11"/>
        <v>1110</v>
      </c>
      <c r="D168">
        <v>32400</v>
      </c>
      <c r="E168">
        <v>33510</v>
      </c>
      <c r="G168">
        <f t="shared" si="12"/>
        <v>1110</v>
      </c>
      <c r="H168">
        <v>7830</v>
      </c>
      <c r="I168">
        <v>8870</v>
      </c>
      <c r="J168">
        <v>7890</v>
      </c>
      <c r="L168" s="2">
        <f aca="true" t="shared" si="17" ref="L168:L173">C168/(D168+E168)*100</f>
        <v>1.6841147018661813</v>
      </c>
      <c r="M168" s="2">
        <f aca="true" t="shared" si="18" ref="M168:M174">AVERAGE(L164:L168)</f>
        <v>4.331347679759679</v>
      </c>
    </row>
    <row r="169" spans="1:13" ht="13.5">
      <c r="A169" s="1">
        <v>35618</v>
      </c>
      <c r="B169" s="1">
        <v>35618</v>
      </c>
      <c r="C169">
        <f t="shared" si="11"/>
        <v>770</v>
      </c>
      <c r="D169">
        <v>31740</v>
      </c>
      <c r="E169">
        <v>32510</v>
      </c>
      <c r="G169">
        <f t="shared" si="12"/>
        <v>770</v>
      </c>
      <c r="H169">
        <v>8350</v>
      </c>
      <c r="I169">
        <v>8790</v>
      </c>
      <c r="J169">
        <v>7890</v>
      </c>
      <c r="L169" s="2">
        <f t="shared" si="17"/>
        <v>1.198443579766537</v>
      </c>
      <c r="M169" s="2">
        <f t="shared" si="18"/>
        <v>3.26591206544784</v>
      </c>
    </row>
    <row r="170" spans="1:13" ht="13.5">
      <c r="A170" s="1">
        <v>35619</v>
      </c>
      <c r="B170" s="1">
        <v>35619</v>
      </c>
      <c r="C170">
        <f t="shared" si="11"/>
        <v>1070</v>
      </c>
      <c r="D170">
        <v>32740</v>
      </c>
      <c r="E170">
        <v>33810</v>
      </c>
      <c r="G170">
        <f t="shared" si="12"/>
        <v>1070</v>
      </c>
      <c r="H170">
        <v>8010</v>
      </c>
      <c r="I170">
        <v>8850</v>
      </c>
      <c r="J170">
        <v>8160</v>
      </c>
      <c r="L170" s="2">
        <f t="shared" si="17"/>
        <v>1.6078136739293765</v>
      </c>
      <c r="M170" s="2">
        <f t="shared" si="18"/>
        <v>2.620280230097969</v>
      </c>
    </row>
    <row r="171" spans="1:13" ht="13.5">
      <c r="A171" s="1">
        <v>35620</v>
      </c>
      <c r="B171" s="1">
        <v>35620</v>
      </c>
      <c r="C171">
        <f t="shared" si="11"/>
        <v>320</v>
      </c>
      <c r="D171">
        <v>33350</v>
      </c>
      <c r="E171">
        <v>33670</v>
      </c>
      <c r="G171">
        <f t="shared" si="12"/>
        <v>320</v>
      </c>
      <c r="H171">
        <v>8310</v>
      </c>
      <c r="I171">
        <v>8770</v>
      </c>
      <c r="J171">
        <v>8500</v>
      </c>
      <c r="L171" s="2">
        <f t="shared" si="17"/>
        <v>0.47746941211578636</v>
      </c>
      <c r="M171" s="2">
        <f t="shared" si="18"/>
        <v>1.854671193028351</v>
      </c>
    </row>
    <row r="172" spans="1:13" ht="13.5">
      <c r="A172" s="1">
        <v>35621</v>
      </c>
      <c r="B172" s="1">
        <v>35621</v>
      </c>
      <c r="C172">
        <f t="shared" si="11"/>
        <v>170</v>
      </c>
      <c r="D172">
        <v>33300</v>
      </c>
      <c r="E172">
        <v>33470</v>
      </c>
      <c r="G172">
        <f t="shared" si="12"/>
        <v>170</v>
      </c>
      <c r="H172">
        <v>8060</v>
      </c>
      <c r="I172">
        <v>9200</v>
      </c>
      <c r="J172">
        <v>7760</v>
      </c>
      <c r="L172" s="2">
        <f t="shared" si="17"/>
        <v>0.25460536168938147</v>
      </c>
      <c r="M172" s="2">
        <f t="shared" si="18"/>
        <v>1.0444893458734525</v>
      </c>
    </row>
    <row r="173" spans="1:13" ht="13.5">
      <c r="A173" s="1">
        <v>35622</v>
      </c>
      <c r="B173" s="1">
        <v>35622</v>
      </c>
      <c r="C173">
        <f t="shared" si="11"/>
        <v>180</v>
      </c>
      <c r="D173">
        <v>33610</v>
      </c>
      <c r="E173">
        <v>33790</v>
      </c>
      <c r="G173">
        <f t="shared" si="12"/>
        <v>180</v>
      </c>
      <c r="H173">
        <v>7860</v>
      </c>
      <c r="I173">
        <v>9550</v>
      </c>
      <c r="J173">
        <v>7530</v>
      </c>
      <c r="L173" s="2">
        <f t="shared" si="17"/>
        <v>0.26706231454005935</v>
      </c>
      <c r="M173" s="2">
        <f t="shared" si="18"/>
        <v>0.7610788684082281</v>
      </c>
    </row>
    <row r="174" spans="1:13" ht="13.5">
      <c r="A174" s="1">
        <v>35625</v>
      </c>
      <c r="B174" s="1">
        <v>35625</v>
      </c>
      <c r="C174">
        <f t="shared" si="11"/>
        <v>180</v>
      </c>
      <c r="D174">
        <v>34810</v>
      </c>
      <c r="E174">
        <v>34990</v>
      </c>
      <c r="G174">
        <f t="shared" si="12"/>
        <v>180</v>
      </c>
      <c r="H174">
        <v>7520</v>
      </c>
      <c r="I174">
        <v>9410</v>
      </c>
      <c r="J174">
        <v>7470</v>
      </c>
      <c r="L174" s="2">
        <f aca="true" t="shared" si="19" ref="L174:L180">C174/(D174+E174)*100</f>
        <v>0.25787965616045844</v>
      </c>
      <c r="M174" s="2">
        <f t="shared" si="18"/>
        <v>0.5729660836870124</v>
      </c>
    </row>
    <row r="175" spans="1:13" ht="13.5">
      <c r="A175" s="1">
        <v>35626</v>
      </c>
      <c r="B175" s="1">
        <v>35626</v>
      </c>
      <c r="C175">
        <f t="shared" si="11"/>
        <v>890</v>
      </c>
      <c r="D175">
        <v>34150</v>
      </c>
      <c r="E175">
        <v>35040</v>
      </c>
      <c r="G175">
        <f t="shared" si="12"/>
        <v>890</v>
      </c>
      <c r="H175">
        <v>7330</v>
      </c>
      <c r="I175">
        <v>9480</v>
      </c>
      <c r="J175">
        <v>7470</v>
      </c>
      <c r="L175" s="2">
        <f t="shared" si="19"/>
        <v>1.2863130510189333</v>
      </c>
      <c r="M175" s="2">
        <f aca="true" t="shared" si="20" ref="M175:M182">AVERAGE(L171:L175)</f>
        <v>0.5086659591049238</v>
      </c>
    </row>
    <row r="176" spans="1:13" ht="13.5">
      <c r="A176" s="1">
        <v>35627</v>
      </c>
      <c r="B176" s="1">
        <v>35627</v>
      </c>
      <c r="C176">
        <f t="shared" si="11"/>
        <v>1310</v>
      </c>
      <c r="D176">
        <v>33990</v>
      </c>
      <c r="E176">
        <v>35300</v>
      </c>
      <c r="G176">
        <f t="shared" si="12"/>
        <v>1310</v>
      </c>
      <c r="H176">
        <v>6910</v>
      </c>
      <c r="I176">
        <v>9480</v>
      </c>
      <c r="J176">
        <v>7690</v>
      </c>
      <c r="L176" s="2">
        <f t="shared" si="19"/>
        <v>1.8906047048636168</v>
      </c>
      <c r="M176" s="2">
        <f t="shared" si="20"/>
        <v>0.7912930176544899</v>
      </c>
    </row>
    <row r="177" spans="1:13" ht="13.5">
      <c r="A177" s="1">
        <v>35628</v>
      </c>
      <c r="B177" s="1">
        <v>35628</v>
      </c>
      <c r="C177">
        <f t="shared" si="11"/>
        <v>1290</v>
      </c>
      <c r="D177">
        <v>32810</v>
      </c>
      <c r="E177">
        <v>34100</v>
      </c>
      <c r="G177">
        <f t="shared" si="12"/>
        <v>1290</v>
      </c>
      <c r="H177">
        <v>6990</v>
      </c>
      <c r="I177">
        <v>10340</v>
      </c>
      <c r="J177">
        <v>7640</v>
      </c>
      <c r="L177" s="2">
        <f t="shared" si="19"/>
        <v>1.9279629352862055</v>
      </c>
      <c r="M177" s="2">
        <f t="shared" si="20"/>
        <v>1.1259645323738547</v>
      </c>
    </row>
    <row r="178" spans="1:13" ht="13.5">
      <c r="A178" s="1">
        <v>35629</v>
      </c>
      <c r="B178" s="1">
        <v>35629</v>
      </c>
      <c r="C178">
        <f t="shared" si="11"/>
        <v>730</v>
      </c>
      <c r="D178">
        <v>33500</v>
      </c>
      <c r="E178">
        <v>34230</v>
      </c>
      <c r="G178">
        <f t="shared" si="12"/>
        <v>730</v>
      </c>
      <c r="H178">
        <v>6930</v>
      </c>
      <c r="I178">
        <v>9940</v>
      </c>
      <c r="J178">
        <v>7550</v>
      </c>
      <c r="L178" s="2">
        <f t="shared" si="19"/>
        <v>1.077808947290713</v>
      </c>
      <c r="M178" s="2">
        <f t="shared" si="20"/>
        <v>1.2881138589239853</v>
      </c>
    </row>
    <row r="179" spans="1:13" ht="13.5">
      <c r="A179" s="1">
        <v>35633</v>
      </c>
      <c r="B179" s="1">
        <v>35633</v>
      </c>
      <c r="C179">
        <f t="shared" si="11"/>
        <v>1010</v>
      </c>
      <c r="D179">
        <v>34420</v>
      </c>
      <c r="E179">
        <v>35430</v>
      </c>
      <c r="G179">
        <f t="shared" si="12"/>
        <v>1010</v>
      </c>
      <c r="H179">
        <v>6970</v>
      </c>
      <c r="I179">
        <v>9960</v>
      </c>
      <c r="J179">
        <v>7520</v>
      </c>
      <c r="L179" s="2">
        <f t="shared" si="19"/>
        <v>1.4459556191839658</v>
      </c>
      <c r="M179" s="2">
        <f t="shared" si="20"/>
        <v>1.5257290515286868</v>
      </c>
    </row>
    <row r="180" spans="1:13" ht="13.5">
      <c r="A180" s="1">
        <v>35634</v>
      </c>
      <c r="B180" s="1">
        <v>35634</v>
      </c>
      <c r="C180">
        <f t="shared" si="11"/>
        <v>1270</v>
      </c>
      <c r="D180">
        <v>35360</v>
      </c>
      <c r="E180">
        <v>36630</v>
      </c>
      <c r="G180">
        <f t="shared" si="12"/>
        <v>1270</v>
      </c>
      <c r="H180">
        <v>6940</v>
      </c>
      <c r="I180">
        <v>10170</v>
      </c>
      <c r="J180">
        <v>7090</v>
      </c>
      <c r="L180" s="2">
        <f t="shared" si="19"/>
        <v>1.7641339074871512</v>
      </c>
      <c r="M180" s="2">
        <f t="shared" si="20"/>
        <v>1.6212932228223305</v>
      </c>
    </row>
    <row r="181" spans="1:13" ht="13.5">
      <c r="A181" s="1">
        <v>35635</v>
      </c>
      <c r="B181" s="1">
        <v>35635</v>
      </c>
      <c r="C181">
        <f t="shared" si="11"/>
        <v>2340</v>
      </c>
      <c r="D181">
        <v>35990</v>
      </c>
      <c r="E181">
        <v>38330</v>
      </c>
      <c r="G181">
        <f t="shared" si="12"/>
        <v>2340</v>
      </c>
      <c r="H181">
        <v>6540</v>
      </c>
      <c r="I181">
        <v>10210</v>
      </c>
      <c r="J181">
        <v>7200</v>
      </c>
      <c r="L181" s="2">
        <f>C181/(D181+E181)*100</f>
        <v>3.1485468245425188</v>
      </c>
      <c r="M181" s="2">
        <f t="shared" si="20"/>
        <v>1.8728816467581109</v>
      </c>
    </row>
    <row r="182" spans="1:13" ht="13.5">
      <c r="A182" s="1">
        <v>35636</v>
      </c>
      <c r="B182" s="1">
        <v>35636</v>
      </c>
      <c r="C182">
        <f t="shared" si="11"/>
        <v>2080</v>
      </c>
      <c r="D182">
        <v>35950</v>
      </c>
      <c r="E182">
        <v>38030</v>
      </c>
      <c r="G182">
        <f t="shared" si="12"/>
        <v>2080</v>
      </c>
      <c r="H182">
        <v>6980</v>
      </c>
      <c r="I182">
        <v>10240</v>
      </c>
      <c r="J182">
        <v>7450</v>
      </c>
      <c r="L182" s="2">
        <f>C182/(D182+E182)*100</f>
        <v>2.8115706947823735</v>
      </c>
      <c r="M182" s="2">
        <f t="shared" si="20"/>
        <v>2.0496031986573446</v>
      </c>
    </row>
    <row r="183" spans="1:13" ht="13.5">
      <c r="A183" s="1">
        <v>35639</v>
      </c>
      <c r="B183" s="1">
        <v>35639</v>
      </c>
      <c r="C183">
        <f t="shared" si="11"/>
        <v>1320</v>
      </c>
      <c r="D183">
        <v>36990</v>
      </c>
      <c r="E183">
        <v>38310</v>
      </c>
      <c r="G183">
        <f t="shared" si="12"/>
        <v>1320</v>
      </c>
      <c r="H183">
        <v>7100</v>
      </c>
      <c r="I183">
        <v>10340</v>
      </c>
      <c r="J183">
        <v>7620</v>
      </c>
      <c r="L183" s="2">
        <f aca="true" t="shared" si="21" ref="L183:L189">C183/(D183+E183)*100</f>
        <v>1.7529880478087652</v>
      </c>
      <c r="M183" s="2">
        <f aca="true" t="shared" si="22" ref="M183:M189">AVERAGE(L179:L183)</f>
        <v>2.184639018760955</v>
      </c>
    </row>
    <row r="184" spans="1:13" ht="13.5">
      <c r="A184" s="1">
        <v>35640</v>
      </c>
      <c r="B184" s="1">
        <v>35640</v>
      </c>
      <c r="C184">
        <f t="shared" si="11"/>
        <v>1320</v>
      </c>
      <c r="D184">
        <v>38190</v>
      </c>
      <c r="E184">
        <v>39510</v>
      </c>
      <c r="G184">
        <f t="shared" si="12"/>
        <v>1320</v>
      </c>
      <c r="H184">
        <v>7100</v>
      </c>
      <c r="I184">
        <v>10250</v>
      </c>
      <c r="J184">
        <v>7720</v>
      </c>
      <c r="L184" s="2">
        <f t="shared" si="21"/>
        <v>1.698841698841699</v>
      </c>
      <c r="M184" s="2">
        <f t="shared" si="22"/>
        <v>2.2352162346925017</v>
      </c>
    </row>
    <row r="185" spans="1:13" ht="13.5">
      <c r="A185" s="1">
        <v>35641</v>
      </c>
      <c r="B185" s="1">
        <v>35641</v>
      </c>
      <c r="C185">
        <f t="shared" si="11"/>
        <v>1330</v>
      </c>
      <c r="D185">
        <v>39380</v>
      </c>
      <c r="E185">
        <v>40710</v>
      </c>
      <c r="G185">
        <f t="shared" si="12"/>
        <v>1330</v>
      </c>
      <c r="H185">
        <v>6570</v>
      </c>
      <c r="I185">
        <v>10200</v>
      </c>
      <c r="J185">
        <v>7510</v>
      </c>
      <c r="L185" s="2">
        <f t="shared" si="21"/>
        <v>1.6606317892371083</v>
      </c>
      <c r="M185" s="2">
        <f t="shared" si="22"/>
        <v>2.214515811042493</v>
      </c>
    </row>
    <row r="186" spans="1:13" ht="13.5">
      <c r="A186" s="1">
        <v>35642</v>
      </c>
      <c r="B186" s="1">
        <v>35642</v>
      </c>
      <c r="C186">
        <f t="shared" si="11"/>
        <v>2000</v>
      </c>
      <c r="D186">
        <v>38630</v>
      </c>
      <c r="E186">
        <v>40630</v>
      </c>
      <c r="G186">
        <f t="shared" si="12"/>
        <v>2000</v>
      </c>
      <c r="H186">
        <v>6240</v>
      </c>
      <c r="I186">
        <v>10530</v>
      </c>
      <c r="J186">
        <v>7540</v>
      </c>
      <c r="L186" s="2">
        <f t="shared" si="21"/>
        <v>2.5233409033560434</v>
      </c>
      <c r="M186" s="2">
        <f t="shared" si="22"/>
        <v>2.089474626805198</v>
      </c>
    </row>
    <row r="187" spans="1:13" ht="13.5">
      <c r="A187" s="1">
        <v>35643</v>
      </c>
      <c r="B187" s="1">
        <v>35643</v>
      </c>
      <c r="C187">
        <f t="shared" si="11"/>
        <v>800</v>
      </c>
      <c r="D187">
        <v>39830</v>
      </c>
      <c r="E187">
        <v>40630</v>
      </c>
      <c r="G187">
        <f t="shared" si="12"/>
        <v>800</v>
      </c>
      <c r="H187">
        <v>5870</v>
      </c>
      <c r="I187">
        <v>10520</v>
      </c>
      <c r="J187">
        <v>7420</v>
      </c>
      <c r="L187" s="2">
        <f t="shared" si="21"/>
        <v>0.9942828734775043</v>
      </c>
      <c r="M187" s="2">
        <f t="shared" si="22"/>
        <v>1.726017062544224</v>
      </c>
    </row>
    <row r="188" spans="1:13" ht="13.5">
      <c r="A188" s="1">
        <v>35646</v>
      </c>
      <c r="B188" s="1">
        <v>35646</v>
      </c>
      <c r="C188">
        <f t="shared" si="11"/>
        <v>540</v>
      </c>
      <c r="D188">
        <v>41030</v>
      </c>
      <c r="E188">
        <v>41570</v>
      </c>
      <c r="G188">
        <f t="shared" si="12"/>
        <v>540</v>
      </c>
      <c r="H188">
        <v>5940</v>
      </c>
      <c r="I188">
        <v>10690</v>
      </c>
      <c r="J188">
        <v>7160</v>
      </c>
      <c r="L188" s="2">
        <f t="shared" si="21"/>
        <v>0.6537530266343826</v>
      </c>
      <c r="M188" s="2">
        <f t="shared" si="22"/>
        <v>1.5061700583093476</v>
      </c>
    </row>
    <row r="189" spans="1:13" ht="13.5">
      <c r="A189" s="1">
        <v>35647</v>
      </c>
      <c r="B189" s="1">
        <v>35647</v>
      </c>
      <c r="C189">
        <f t="shared" si="11"/>
        <v>540</v>
      </c>
      <c r="D189">
        <v>39330</v>
      </c>
      <c r="E189">
        <v>39870</v>
      </c>
      <c r="G189">
        <f t="shared" si="12"/>
        <v>540</v>
      </c>
      <c r="H189">
        <v>6360</v>
      </c>
      <c r="I189">
        <v>11160</v>
      </c>
      <c r="J189">
        <v>7250</v>
      </c>
      <c r="L189" s="2">
        <f t="shared" si="21"/>
        <v>0.6818181818181818</v>
      </c>
      <c r="M189" s="2">
        <f t="shared" si="22"/>
        <v>1.302765354904644</v>
      </c>
    </row>
    <row r="190" spans="1:13" ht="13.5">
      <c r="A190" s="1">
        <v>35648</v>
      </c>
      <c r="B190" s="1">
        <v>35648</v>
      </c>
      <c r="C190">
        <f t="shared" si="11"/>
        <v>-80</v>
      </c>
      <c r="D190">
        <v>38250</v>
      </c>
      <c r="E190">
        <v>38170</v>
      </c>
      <c r="G190">
        <f t="shared" si="12"/>
        <v>-80</v>
      </c>
      <c r="H190">
        <v>6420</v>
      </c>
      <c r="I190">
        <v>10980</v>
      </c>
      <c r="J190">
        <v>7240</v>
      </c>
      <c r="L190" s="2">
        <f aca="true" t="shared" si="23" ref="L190:L202">C190/(D190+E190)*100</f>
        <v>-0.10468463752944254</v>
      </c>
      <c r="M190" s="2">
        <f aca="true" t="shared" si="24" ref="M190:M202">AVERAGE(L186:L190)</f>
        <v>0.9497020695513338</v>
      </c>
    </row>
    <row r="191" spans="1:13" ht="13.5">
      <c r="A191" s="1">
        <v>35649</v>
      </c>
      <c r="B191" s="1">
        <v>35649</v>
      </c>
      <c r="C191">
        <f t="shared" si="11"/>
        <v>-1300</v>
      </c>
      <c r="D191">
        <v>37770</v>
      </c>
      <c r="E191">
        <v>36470</v>
      </c>
      <c r="G191">
        <f t="shared" si="12"/>
        <v>-1300</v>
      </c>
      <c r="H191">
        <v>6420</v>
      </c>
      <c r="I191">
        <v>10510</v>
      </c>
      <c r="J191">
        <v>6440</v>
      </c>
      <c r="L191" s="2">
        <f t="shared" si="23"/>
        <v>-1.7510775862068964</v>
      </c>
      <c r="M191" s="2">
        <f t="shared" si="24"/>
        <v>0.09481837163874599</v>
      </c>
    </row>
    <row r="192" spans="1:13" ht="13.5">
      <c r="A192" s="1">
        <v>35650</v>
      </c>
      <c r="B192" s="1">
        <v>35650</v>
      </c>
      <c r="C192">
        <f t="shared" si="11"/>
        <v>-350</v>
      </c>
      <c r="D192">
        <v>36570</v>
      </c>
      <c r="E192">
        <v>36220</v>
      </c>
      <c r="G192">
        <f t="shared" si="12"/>
        <v>-350</v>
      </c>
      <c r="H192">
        <v>6580</v>
      </c>
      <c r="I192">
        <v>10570</v>
      </c>
      <c r="J192">
        <v>6790</v>
      </c>
      <c r="L192" s="2">
        <f t="shared" si="23"/>
        <v>-0.48083527957136973</v>
      </c>
      <c r="M192" s="2">
        <f t="shared" si="24"/>
        <v>-0.20020525897102887</v>
      </c>
    </row>
    <row r="193" spans="1:13" ht="13.5">
      <c r="A193" s="1">
        <v>35653</v>
      </c>
      <c r="B193" s="1">
        <v>35653</v>
      </c>
      <c r="C193">
        <f t="shared" si="11"/>
        <v>-350</v>
      </c>
      <c r="D193">
        <v>35370</v>
      </c>
      <c r="E193">
        <v>35020</v>
      </c>
      <c r="G193">
        <f t="shared" si="12"/>
        <v>-350</v>
      </c>
      <c r="H193">
        <v>6320</v>
      </c>
      <c r="I193">
        <v>11120</v>
      </c>
      <c r="J193">
        <v>7150</v>
      </c>
      <c r="L193" s="2">
        <f t="shared" si="23"/>
        <v>-0.4972297201307004</v>
      </c>
      <c r="M193" s="2">
        <f t="shared" si="24"/>
        <v>-0.43040180832404545</v>
      </c>
    </row>
    <row r="194" spans="1:13" ht="13.5">
      <c r="A194" s="1">
        <v>35654</v>
      </c>
      <c r="B194" s="1">
        <v>35654</v>
      </c>
      <c r="C194">
        <f aca="true" t="shared" si="25" ref="C194:C221">E194-D194</f>
        <v>-850</v>
      </c>
      <c r="D194">
        <v>37070</v>
      </c>
      <c r="E194">
        <v>36220</v>
      </c>
      <c r="G194">
        <f t="shared" si="12"/>
        <v>-850</v>
      </c>
      <c r="H194">
        <v>6790</v>
      </c>
      <c r="I194">
        <v>10950</v>
      </c>
      <c r="J194">
        <v>6940</v>
      </c>
      <c r="L194" s="2">
        <f t="shared" si="23"/>
        <v>-1.1597762314094693</v>
      </c>
      <c r="M194" s="2">
        <f t="shared" si="24"/>
        <v>-0.7987206909695757</v>
      </c>
    </row>
    <row r="195" spans="1:13" ht="13.5">
      <c r="A195" s="1">
        <v>35655</v>
      </c>
      <c r="B195" s="1">
        <v>35655</v>
      </c>
      <c r="C195">
        <f t="shared" si="25"/>
        <v>-680</v>
      </c>
      <c r="D195">
        <v>37240</v>
      </c>
      <c r="E195">
        <v>36560</v>
      </c>
      <c r="G195">
        <f aca="true" t="shared" si="26" ref="G195:G221">E195-D195</f>
        <v>-680</v>
      </c>
      <c r="H195">
        <v>6560</v>
      </c>
      <c r="I195">
        <v>10950</v>
      </c>
      <c r="J195">
        <v>7080</v>
      </c>
      <c r="L195" s="2">
        <f t="shared" si="23"/>
        <v>-0.921409214092141</v>
      </c>
      <c r="M195" s="2">
        <f t="shared" si="24"/>
        <v>-0.9620656062821155</v>
      </c>
    </row>
    <row r="196" spans="1:13" ht="13.5">
      <c r="A196" s="1">
        <v>35656</v>
      </c>
      <c r="B196" s="1">
        <v>35656</v>
      </c>
      <c r="C196">
        <f t="shared" si="25"/>
        <v>-630</v>
      </c>
      <c r="D196">
        <v>37830</v>
      </c>
      <c r="E196">
        <v>37200</v>
      </c>
      <c r="G196">
        <f t="shared" si="26"/>
        <v>-630</v>
      </c>
      <c r="H196">
        <v>6780</v>
      </c>
      <c r="I196">
        <v>10660</v>
      </c>
      <c r="J196">
        <v>6830</v>
      </c>
      <c r="L196" s="2">
        <f t="shared" si="23"/>
        <v>-0.8396641343462616</v>
      </c>
      <c r="M196" s="2">
        <f t="shared" si="24"/>
        <v>-0.7797829159099885</v>
      </c>
    </row>
    <row r="197" spans="1:13" ht="13.5">
      <c r="A197" s="1">
        <v>35657</v>
      </c>
      <c r="B197" s="1">
        <v>35657</v>
      </c>
      <c r="C197">
        <f t="shared" si="25"/>
        <v>-1090</v>
      </c>
      <c r="D197">
        <v>38570</v>
      </c>
      <c r="E197">
        <v>37480</v>
      </c>
      <c r="G197">
        <f t="shared" si="26"/>
        <v>-1090</v>
      </c>
      <c r="H197">
        <v>7230</v>
      </c>
      <c r="I197">
        <v>10500</v>
      </c>
      <c r="J197">
        <v>6870</v>
      </c>
      <c r="L197" s="2">
        <f t="shared" si="23"/>
        <v>-1.433267587113741</v>
      </c>
      <c r="M197" s="2">
        <f t="shared" si="24"/>
        <v>-0.9702693774184628</v>
      </c>
    </row>
    <row r="198" spans="1:13" ht="13.5">
      <c r="A198" s="1">
        <v>35660</v>
      </c>
      <c r="B198" s="1">
        <v>35660</v>
      </c>
      <c r="C198">
        <f t="shared" si="25"/>
        <v>-1260</v>
      </c>
      <c r="D198">
        <v>37690</v>
      </c>
      <c r="E198">
        <v>36430</v>
      </c>
      <c r="G198">
        <f t="shared" si="26"/>
        <v>-1260</v>
      </c>
      <c r="H198">
        <v>7670</v>
      </c>
      <c r="I198">
        <v>10600</v>
      </c>
      <c r="J198">
        <v>7000</v>
      </c>
      <c r="L198" s="2">
        <f t="shared" si="23"/>
        <v>-1.6999460334592553</v>
      </c>
      <c r="M198" s="2">
        <f t="shared" si="24"/>
        <v>-1.2108126400841737</v>
      </c>
    </row>
    <row r="199" spans="1:13" ht="13.5">
      <c r="A199" s="1">
        <v>35661</v>
      </c>
      <c r="B199" s="1">
        <v>35661</v>
      </c>
      <c r="C199">
        <f t="shared" si="25"/>
        <v>-2120</v>
      </c>
      <c r="D199">
        <v>38890</v>
      </c>
      <c r="E199">
        <v>36770</v>
      </c>
      <c r="G199">
        <f t="shared" si="26"/>
        <v>-2120</v>
      </c>
      <c r="H199">
        <v>7270</v>
      </c>
      <c r="I199">
        <v>10530</v>
      </c>
      <c r="J199">
        <v>7100</v>
      </c>
      <c r="L199" s="2">
        <f t="shared" si="23"/>
        <v>-2.802008987575998</v>
      </c>
      <c r="M199" s="2">
        <f t="shared" si="24"/>
        <v>-1.5392591913174793</v>
      </c>
    </row>
    <row r="200" spans="1:13" ht="13.5">
      <c r="A200" s="1">
        <v>35662</v>
      </c>
      <c r="B200" s="1">
        <v>35662</v>
      </c>
      <c r="C200">
        <f t="shared" si="25"/>
        <v>-3340</v>
      </c>
      <c r="D200">
        <v>39730</v>
      </c>
      <c r="E200">
        <v>36390</v>
      </c>
      <c r="G200">
        <f t="shared" si="26"/>
        <v>-3340</v>
      </c>
      <c r="H200">
        <v>7590</v>
      </c>
      <c r="I200">
        <v>10580</v>
      </c>
      <c r="J200">
        <v>7150</v>
      </c>
      <c r="L200" s="2">
        <f t="shared" si="23"/>
        <v>-4.387808723068839</v>
      </c>
      <c r="M200" s="2">
        <f t="shared" si="24"/>
        <v>-2.232539093112819</v>
      </c>
    </row>
    <row r="201" spans="1:13" ht="13.5">
      <c r="A201" s="1">
        <v>35663</v>
      </c>
      <c r="B201" s="1">
        <v>35663</v>
      </c>
      <c r="C201">
        <f t="shared" si="25"/>
        <v>-4040</v>
      </c>
      <c r="D201">
        <v>40660</v>
      </c>
      <c r="E201">
        <v>36620</v>
      </c>
      <c r="G201">
        <f t="shared" si="26"/>
        <v>-4040</v>
      </c>
      <c r="H201">
        <v>7210</v>
      </c>
      <c r="I201">
        <v>10770</v>
      </c>
      <c r="J201">
        <v>7030</v>
      </c>
      <c r="L201" s="2">
        <f t="shared" si="23"/>
        <v>-5.227743271221532</v>
      </c>
      <c r="M201" s="2">
        <f t="shared" si="24"/>
        <v>-3.110154920487873</v>
      </c>
    </row>
    <row r="202" spans="1:13" ht="13.5">
      <c r="A202" s="1">
        <v>35664</v>
      </c>
      <c r="B202" s="1">
        <v>35664</v>
      </c>
      <c r="C202">
        <f t="shared" si="25"/>
        <v>-4780</v>
      </c>
      <c r="D202">
        <v>41590</v>
      </c>
      <c r="E202">
        <v>36810</v>
      </c>
      <c r="G202">
        <f t="shared" si="26"/>
        <v>-4780</v>
      </c>
      <c r="H202">
        <v>6710</v>
      </c>
      <c r="I202">
        <v>10740</v>
      </c>
      <c r="J202">
        <v>7090</v>
      </c>
      <c r="L202" s="2">
        <f t="shared" si="23"/>
        <v>-6.096938775510204</v>
      </c>
      <c r="M202" s="2">
        <f t="shared" si="24"/>
        <v>-4.042889158167165</v>
      </c>
    </row>
    <row r="203" spans="1:13" ht="13.5">
      <c r="A203" s="1">
        <v>35667</v>
      </c>
      <c r="B203" s="1">
        <v>35667</v>
      </c>
      <c r="C203">
        <f t="shared" si="25"/>
        <v>-5090</v>
      </c>
      <c r="D203">
        <v>42790</v>
      </c>
      <c r="E203">
        <v>37700</v>
      </c>
      <c r="G203">
        <f t="shared" si="26"/>
        <v>-5090</v>
      </c>
      <c r="H203">
        <v>6200</v>
      </c>
      <c r="I203">
        <v>10780</v>
      </c>
      <c r="J203">
        <v>6700</v>
      </c>
      <c r="L203" s="2">
        <f aca="true" t="shared" si="27" ref="L203:L210">C203/(D203+E203)*100</f>
        <v>-6.3237669275686414</v>
      </c>
      <c r="M203" s="2">
        <f aca="true" t="shared" si="28" ref="M203:M210">AVERAGE(L199:L203)</f>
        <v>-4.967653336989043</v>
      </c>
    </row>
    <row r="204" spans="1:13" ht="13.5">
      <c r="A204" s="1">
        <v>35668</v>
      </c>
      <c r="B204" s="1">
        <v>35668</v>
      </c>
      <c r="C204">
        <f t="shared" si="25"/>
        <v>-3130</v>
      </c>
      <c r="D204">
        <v>41590</v>
      </c>
      <c r="E204">
        <v>38460</v>
      </c>
      <c r="G204">
        <f t="shared" si="26"/>
        <v>-3130</v>
      </c>
      <c r="H204">
        <v>6750</v>
      </c>
      <c r="I204">
        <v>10350</v>
      </c>
      <c r="J204">
        <v>6420</v>
      </c>
      <c r="L204" s="2">
        <f t="shared" si="27"/>
        <v>-3.910056214865709</v>
      </c>
      <c r="M204" s="2">
        <f t="shared" si="28"/>
        <v>-5.189262782446985</v>
      </c>
    </row>
    <row r="205" spans="1:13" ht="13.5">
      <c r="A205" s="1">
        <v>35669</v>
      </c>
      <c r="B205" s="1">
        <v>35669</v>
      </c>
      <c r="C205">
        <f t="shared" si="25"/>
        <v>-730</v>
      </c>
      <c r="D205">
        <v>40390</v>
      </c>
      <c r="E205">
        <v>39660</v>
      </c>
      <c r="G205">
        <f t="shared" si="26"/>
        <v>-730</v>
      </c>
      <c r="H205">
        <v>6460</v>
      </c>
      <c r="I205">
        <v>10620</v>
      </c>
      <c r="J205">
        <v>5980</v>
      </c>
      <c r="L205" s="2">
        <f t="shared" si="27"/>
        <v>-0.9119300437226733</v>
      </c>
      <c r="M205" s="2">
        <f t="shared" si="28"/>
        <v>-4.494087046577752</v>
      </c>
    </row>
    <row r="206" spans="1:13" ht="13.5">
      <c r="A206" s="1">
        <v>35670</v>
      </c>
      <c r="B206" s="1">
        <v>35670</v>
      </c>
      <c r="C206">
        <f t="shared" si="25"/>
        <v>-1240</v>
      </c>
      <c r="D206">
        <v>41000</v>
      </c>
      <c r="E206">
        <v>39760</v>
      </c>
      <c r="G206">
        <f t="shared" si="26"/>
        <v>-1240</v>
      </c>
      <c r="H206">
        <v>6860</v>
      </c>
      <c r="I206">
        <v>10470</v>
      </c>
      <c r="J206">
        <v>5420</v>
      </c>
      <c r="L206" s="2">
        <f t="shared" si="27"/>
        <v>-1.5354135710747894</v>
      </c>
      <c r="M206" s="2">
        <f t="shared" si="28"/>
        <v>-3.7556211065484035</v>
      </c>
    </row>
    <row r="207" spans="1:13" ht="13.5">
      <c r="A207" s="1">
        <v>35671</v>
      </c>
      <c r="B207" s="1">
        <v>35671</v>
      </c>
      <c r="C207">
        <f t="shared" si="25"/>
        <v>-2570</v>
      </c>
      <c r="D207">
        <v>41470</v>
      </c>
      <c r="E207">
        <v>38900</v>
      </c>
      <c r="G207">
        <f t="shared" si="26"/>
        <v>-2570</v>
      </c>
      <c r="H207">
        <v>6300</v>
      </c>
      <c r="I207">
        <v>9590</v>
      </c>
      <c r="J207">
        <v>5720</v>
      </c>
      <c r="L207" s="2">
        <f t="shared" si="27"/>
        <v>-3.1977105885280577</v>
      </c>
      <c r="M207" s="2">
        <f t="shared" si="28"/>
        <v>-3.175775469151974</v>
      </c>
    </row>
    <row r="208" spans="1:13" ht="13.5">
      <c r="A208" s="1">
        <v>35674</v>
      </c>
      <c r="B208" s="1">
        <v>35674</v>
      </c>
      <c r="C208">
        <f t="shared" si="25"/>
        <v>-2040</v>
      </c>
      <c r="D208">
        <v>41670</v>
      </c>
      <c r="E208">
        <v>39630</v>
      </c>
      <c r="G208">
        <f t="shared" si="26"/>
        <v>-2040</v>
      </c>
      <c r="H208">
        <v>6770</v>
      </c>
      <c r="I208">
        <v>8870</v>
      </c>
      <c r="J208">
        <v>5400</v>
      </c>
      <c r="L208" s="2">
        <f t="shared" si="27"/>
        <v>-2.5092250922509227</v>
      </c>
      <c r="M208" s="2">
        <f t="shared" si="28"/>
        <v>-2.4128671020884305</v>
      </c>
    </row>
    <row r="209" spans="1:13" ht="13.5">
      <c r="A209" s="1">
        <v>35675</v>
      </c>
      <c r="B209" s="1">
        <v>35675</v>
      </c>
      <c r="C209">
        <f t="shared" si="25"/>
        <v>-4190</v>
      </c>
      <c r="D209">
        <v>43870</v>
      </c>
      <c r="E209">
        <v>39680</v>
      </c>
      <c r="G209">
        <f t="shared" si="26"/>
        <v>-4190</v>
      </c>
      <c r="H209">
        <v>6820</v>
      </c>
      <c r="I209">
        <v>8800</v>
      </c>
      <c r="J209">
        <v>5370</v>
      </c>
      <c r="L209" s="2">
        <f t="shared" si="27"/>
        <v>-5.014961101137043</v>
      </c>
      <c r="M209" s="2">
        <f t="shared" si="28"/>
        <v>-2.6338480793426973</v>
      </c>
    </row>
    <row r="210" spans="1:13" ht="13.5">
      <c r="A210" s="1">
        <v>35676</v>
      </c>
      <c r="B210" s="1">
        <v>35676</v>
      </c>
      <c r="C210">
        <f t="shared" si="25"/>
        <v>-3750</v>
      </c>
      <c r="D210">
        <v>42670</v>
      </c>
      <c r="E210">
        <v>38920</v>
      </c>
      <c r="G210">
        <f t="shared" si="26"/>
        <v>-3750</v>
      </c>
      <c r="H210">
        <v>6710</v>
      </c>
      <c r="I210">
        <v>9300</v>
      </c>
      <c r="J210">
        <v>5250</v>
      </c>
      <c r="L210" s="2">
        <f t="shared" si="27"/>
        <v>-4.596151489153082</v>
      </c>
      <c r="M210" s="2">
        <f t="shared" si="28"/>
        <v>-3.3706923684287786</v>
      </c>
    </row>
    <row r="211" spans="1:13" ht="13.5">
      <c r="A211" s="1">
        <v>35677</v>
      </c>
      <c r="B211" s="1">
        <v>35677</v>
      </c>
      <c r="C211">
        <f t="shared" si="25"/>
        <v>-4050</v>
      </c>
      <c r="D211">
        <v>42570</v>
      </c>
      <c r="E211">
        <v>38520</v>
      </c>
      <c r="G211">
        <f t="shared" si="26"/>
        <v>-4050</v>
      </c>
      <c r="H211">
        <v>6800</v>
      </c>
      <c r="I211">
        <v>9870</v>
      </c>
      <c r="J211">
        <v>4580</v>
      </c>
      <c r="L211" s="2"/>
      <c r="M211" s="2"/>
    </row>
    <row r="212" spans="1:13" ht="13.5">
      <c r="A212" s="1">
        <v>35678</v>
      </c>
      <c r="B212" s="1">
        <v>35678</v>
      </c>
      <c r="C212">
        <f t="shared" si="25"/>
        <v>-4550</v>
      </c>
      <c r="D212">
        <v>42860</v>
      </c>
      <c r="E212">
        <v>38310</v>
      </c>
      <c r="G212">
        <f t="shared" si="26"/>
        <v>-4550</v>
      </c>
      <c r="H212">
        <v>6480</v>
      </c>
      <c r="I212">
        <v>9710</v>
      </c>
      <c r="J212">
        <v>4280</v>
      </c>
      <c r="L212" s="2"/>
      <c r="M212" s="2"/>
    </row>
    <row r="213" spans="1:13" ht="13.5">
      <c r="A213" s="1">
        <v>35681</v>
      </c>
      <c r="B213" s="1">
        <v>35681</v>
      </c>
      <c r="C213">
        <f t="shared" si="25"/>
        <v>-4540</v>
      </c>
      <c r="D213">
        <v>43620</v>
      </c>
      <c r="E213">
        <v>39080</v>
      </c>
      <c r="G213">
        <f t="shared" si="26"/>
        <v>-4540</v>
      </c>
      <c r="H213">
        <v>6590</v>
      </c>
      <c r="I213">
        <v>9630</v>
      </c>
      <c r="J213">
        <v>3650</v>
      </c>
      <c r="L213" s="2"/>
      <c r="M213" s="2"/>
    </row>
    <row r="214" spans="1:13" ht="13.5">
      <c r="A214" s="1">
        <v>35682</v>
      </c>
      <c r="B214" s="1">
        <v>35682</v>
      </c>
      <c r="C214">
        <f t="shared" si="25"/>
        <v>-5150</v>
      </c>
      <c r="D214">
        <v>44820</v>
      </c>
      <c r="E214">
        <v>39670</v>
      </c>
      <c r="G214">
        <f t="shared" si="26"/>
        <v>-5150</v>
      </c>
      <c r="H214">
        <v>6070</v>
      </c>
      <c r="I214">
        <v>9340</v>
      </c>
      <c r="J214">
        <v>3780</v>
      </c>
      <c r="L214" s="2"/>
      <c r="M214" s="2"/>
    </row>
    <row r="215" spans="1:13" ht="13.5">
      <c r="A215" s="1">
        <v>35683</v>
      </c>
      <c r="B215" s="1">
        <v>35683</v>
      </c>
      <c r="C215">
        <f t="shared" si="25"/>
        <v>-6120</v>
      </c>
      <c r="D215">
        <v>45930</v>
      </c>
      <c r="E215">
        <v>39810</v>
      </c>
      <c r="G215">
        <f t="shared" si="26"/>
        <v>-6120</v>
      </c>
      <c r="H215">
        <v>5900</v>
      </c>
      <c r="I215">
        <v>8880</v>
      </c>
      <c r="J215">
        <v>3880</v>
      </c>
      <c r="L215" s="2"/>
      <c r="M215" s="2"/>
    </row>
    <row r="216" spans="1:13" ht="13.5">
      <c r="A216" s="1">
        <v>35684</v>
      </c>
      <c r="B216" s="1">
        <v>35684</v>
      </c>
      <c r="C216">
        <f t="shared" si="25"/>
        <v>-6450</v>
      </c>
      <c r="D216">
        <v>45460</v>
      </c>
      <c r="E216">
        <v>39010</v>
      </c>
      <c r="G216">
        <f t="shared" si="26"/>
        <v>-6450</v>
      </c>
      <c r="H216">
        <v>6280</v>
      </c>
      <c r="I216">
        <v>8740</v>
      </c>
      <c r="J216">
        <v>3910</v>
      </c>
      <c r="L216" s="2"/>
      <c r="M216" s="2"/>
    </row>
    <row r="217" spans="1:13" ht="13.5">
      <c r="A217" s="1">
        <v>35685</v>
      </c>
      <c r="B217" s="1">
        <v>35685</v>
      </c>
      <c r="C217">
        <f t="shared" si="25"/>
        <v>-6410</v>
      </c>
      <c r="D217">
        <v>46270</v>
      </c>
      <c r="E217">
        <v>39860</v>
      </c>
      <c r="G217">
        <f t="shared" si="26"/>
        <v>-6410</v>
      </c>
      <c r="H217">
        <v>6070</v>
      </c>
      <c r="I217">
        <v>8230</v>
      </c>
      <c r="J217">
        <v>3530</v>
      </c>
      <c r="L217" s="2"/>
      <c r="M217" s="2"/>
    </row>
    <row r="218" spans="1:13" ht="13.5">
      <c r="A218" s="1">
        <v>35689</v>
      </c>
      <c r="B218" s="1">
        <v>35689</v>
      </c>
      <c r="C218">
        <f t="shared" si="25"/>
        <v>-7360</v>
      </c>
      <c r="D218">
        <v>47470</v>
      </c>
      <c r="E218">
        <v>40110</v>
      </c>
      <c r="G218">
        <f t="shared" si="26"/>
        <v>-7360</v>
      </c>
      <c r="H218">
        <v>6080</v>
      </c>
      <c r="I218">
        <v>7920</v>
      </c>
      <c r="J218">
        <v>3420</v>
      </c>
      <c r="L218" s="2"/>
      <c r="M218" s="2"/>
    </row>
    <row r="219" spans="1:13" ht="13.5">
      <c r="A219" s="1">
        <v>35690</v>
      </c>
      <c r="B219" s="1">
        <v>35690</v>
      </c>
      <c r="C219">
        <f t="shared" si="25"/>
        <v>-7360</v>
      </c>
      <c r="D219">
        <v>48670</v>
      </c>
      <c r="E219">
        <v>41310</v>
      </c>
      <c r="G219">
        <f t="shared" si="26"/>
        <v>-7360</v>
      </c>
      <c r="H219">
        <v>6280</v>
      </c>
      <c r="I219">
        <v>7800</v>
      </c>
      <c r="J219">
        <v>3520</v>
      </c>
      <c r="L219" s="2"/>
      <c r="M219" s="2"/>
    </row>
    <row r="220" spans="1:13" ht="13.5">
      <c r="A220" s="1">
        <v>35691</v>
      </c>
      <c r="B220" s="1">
        <v>35691</v>
      </c>
      <c r="C220">
        <f t="shared" si="25"/>
        <v>-6010</v>
      </c>
      <c r="D220">
        <v>48070</v>
      </c>
      <c r="E220">
        <v>42060</v>
      </c>
      <c r="G220">
        <f t="shared" si="26"/>
        <v>-6010</v>
      </c>
      <c r="H220">
        <v>6340</v>
      </c>
      <c r="I220">
        <v>7180</v>
      </c>
      <c r="J220">
        <v>2930</v>
      </c>
      <c r="L220" s="2"/>
      <c r="M220" s="2"/>
    </row>
    <row r="221" spans="1:13" ht="13.5">
      <c r="A221" s="1">
        <v>35692</v>
      </c>
      <c r="B221" s="1">
        <v>35692</v>
      </c>
      <c r="C221">
        <f t="shared" si="25"/>
        <v>-5860</v>
      </c>
      <c r="D221">
        <v>47700</v>
      </c>
      <c r="E221">
        <v>41840</v>
      </c>
      <c r="G221">
        <f t="shared" si="26"/>
        <v>-5860</v>
      </c>
      <c r="H221">
        <v>6610</v>
      </c>
      <c r="I221">
        <v>6320</v>
      </c>
      <c r="J221">
        <v>2730</v>
      </c>
      <c r="L221" s="2"/>
      <c r="M221" s="2"/>
    </row>
    <row r="222" spans="1:13" ht="13.5">
      <c r="A222" s="1"/>
      <c r="H222">
        <v>6770</v>
      </c>
      <c r="I222">
        <v>6300</v>
      </c>
      <c r="J222">
        <v>2090</v>
      </c>
      <c r="L222" s="2"/>
      <c r="M222" s="2"/>
    </row>
    <row r="223" spans="1:13" ht="13.5">
      <c r="H223">
        <v>7100</v>
      </c>
      <c r="I223">
        <v>5500</v>
      </c>
      <c r="J223">
        <v>2150</v>
      </c>
      <c r="L223" s="2"/>
      <c r="M223" s="2"/>
    </row>
    <row r="224" spans="1:13" ht="13.5">
      <c r="H224">
        <v>7130</v>
      </c>
      <c r="I224">
        <v>5490</v>
      </c>
      <c r="J224">
        <v>2240</v>
      </c>
      <c r="L224" s="2"/>
      <c r="M224" s="2"/>
    </row>
    <row r="225" spans="1:13" ht="13.5">
      <c r="H225">
        <v>7890</v>
      </c>
      <c r="I225">
        <v>5160</v>
      </c>
      <c r="J225">
        <v>2420</v>
      </c>
      <c r="L225" s="2"/>
      <c r="M225" s="2"/>
    </row>
    <row r="226" spans="1:13" ht="13.5">
      <c r="H226">
        <v>7320</v>
      </c>
      <c r="I226">
        <v>4580</v>
      </c>
      <c r="J226">
        <v>2370</v>
      </c>
      <c r="L226" s="2"/>
      <c r="M226" s="2"/>
    </row>
    <row r="227" spans="1:13" ht="13.5">
      <c r="H227">
        <v>7340</v>
      </c>
      <c r="I227">
        <v>3800</v>
      </c>
      <c r="J227">
        <v>2260</v>
      </c>
      <c r="L227" s="2"/>
      <c r="M227" s="2"/>
    </row>
    <row r="228" spans="1:13" ht="13.5">
      <c r="H228">
        <v>7790</v>
      </c>
      <c r="I228">
        <v>3630</v>
      </c>
      <c r="J228">
        <v>2510</v>
      </c>
      <c r="L228" s="2"/>
      <c r="M228" s="2"/>
    </row>
    <row r="229" spans="1:13" ht="13.5">
      <c r="H229">
        <v>7320</v>
      </c>
      <c r="I229">
        <v>3030</v>
      </c>
      <c r="J229">
        <v>2350</v>
      </c>
      <c r="L229" s="2"/>
      <c r="M229" s="2"/>
    </row>
    <row r="230" spans="1:13" ht="13.5">
      <c r="H230">
        <v>7900</v>
      </c>
      <c r="I230">
        <v>2910</v>
      </c>
      <c r="J230">
        <v>2260</v>
      </c>
      <c r="L230" s="2"/>
      <c r="M230" s="2"/>
    </row>
    <row r="231" spans="1:13" ht="13.5">
      <c r="H231">
        <v>7540</v>
      </c>
      <c r="I231">
        <v>1810</v>
      </c>
      <c r="J231">
        <v>2330</v>
      </c>
      <c r="L231" s="2"/>
      <c r="M231" s="2"/>
    </row>
    <row r="232" spans="1:13" ht="13.5">
      <c r="H232">
        <v>7330</v>
      </c>
      <c r="I232">
        <v>990</v>
      </c>
      <c r="J232">
        <v>2800</v>
      </c>
      <c r="L232" s="2"/>
      <c r="M232" s="2"/>
    </row>
    <row r="233" spans="1:13" ht="13.5">
      <c r="H233">
        <v>7760</v>
      </c>
      <c r="I233">
        <v>1070</v>
      </c>
      <c r="J233">
        <v>2870</v>
      </c>
      <c r="L233" s="2"/>
      <c r="M233" s="2"/>
    </row>
    <row r="234" spans="1:13" ht="13.5">
      <c r="H234">
        <v>7510</v>
      </c>
      <c r="I234">
        <v>770</v>
      </c>
      <c r="J234">
        <v>2780</v>
      </c>
      <c r="L234" s="2"/>
      <c r="M234" s="2"/>
    </row>
    <row r="235" spans="1:13" ht="13.5">
      <c r="H235">
        <v>6790</v>
      </c>
      <c r="I235">
        <v>1760</v>
      </c>
      <c r="J235">
        <v>2920</v>
      </c>
      <c r="L235" s="2"/>
      <c r="M235" s="2"/>
    </row>
    <row r="236" spans="1:13" ht="13.5">
      <c r="H236">
        <v>6340</v>
      </c>
      <c r="I236">
        <v>1860</v>
      </c>
      <c r="J236">
        <v>3460</v>
      </c>
      <c r="L236" s="2"/>
      <c r="M236" s="2"/>
    </row>
    <row r="237" spans="1:13" ht="13.5">
      <c r="H237">
        <v>7050</v>
      </c>
      <c r="I237">
        <v>2200</v>
      </c>
      <c r="J237">
        <v>3790</v>
      </c>
      <c r="L237" s="2"/>
      <c r="M237" s="2"/>
    </row>
    <row r="238" spans="1:13" ht="13.5">
      <c r="H238">
        <v>7050</v>
      </c>
      <c r="I238">
        <v>2080</v>
      </c>
      <c r="J238">
        <v>4230</v>
      </c>
      <c r="L238" s="2"/>
      <c r="M238" s="2"/>
    </row>
    <row r="239" spans="1:13" ht="13.5">
      <c r="H239">
        <v>7310</v>
      </c>
      <c r="I239">
        <v>2610</v>
      </c>
      <c r="J239">
        <v>4300</v>
      </c>
      <c r="L239" s="2"/>
      <c r="M239" s="2"/>
    </row>
    <row r="240" spans="1:13" ht="13.5">
      <c r="H240">
        <v>8810</v>
      </c>
      <c r="I240">
        <v>3140</v>
      </c>
      <c r="J240">
        <v>4890</v>
      </c>
      <c r="L240" s="2"/>
      <c r="M240" s="2"/>
    </row>
    <row r="241" spans="1:13" ht="13.5">
      <c r="H241">
        <v>10310</v>
      </c>
      <c r="I241">
        <v>4000</v>
      </c>
      <c r="J241">
        <v>5780</v>
      </c>
      <c r="L241" s="2"/>
      <c r="M241" s="2"/>
    </row>
    <row r="242" spans="1:13" ht="13.5">
      <c r="H242">
        <v>10970</v>
      </c>
      <c r="I242">
        <v>2510</v>
      </c>
      <c r="J242">
        <v>5840</v>
      </c>
      <c r="L242" s="2"/>
      <c r="M242" s="2"/>
    </row>
    <row r="243" spans="1:13" ht="13.5">
      <c r="H243">
        <v>11500</v>
      </c>
      <c r="I243">
        <v>2120</v>
      </c>
      <c r="J243">
        <v>6430</v>
      </c>
      <c r="L243" s="2"/>
      <c r="M243" s="2"/>
    </row>
    <row r="244" spans="1:13" ht="13.5">
      <c r="H244">
        <v>11950</v>
      </c>
      <c r="I244">
        <v>2350</v>
      </c>
      <c r="J244">
        <v>7430</v>
      </c>
      <c r="L244" s="2"/>
      <c r="M244" s="2"/>
    </row>
    <row r="245" spans="1:13" ht="13.5">
      <c r="H245">
        <v>14230</v>
      </c>
      <c r="I245">
        <v>2200</v>
      </c>
      <c r="J245">
        <v>7590</v>
      </c>
      <c r="L245" s="2"/>
      <c r="M245" s="2"/>
    </row>
    <row r="246" spans="1:13" ht="13.5">
      <c r="H246">
        <v>15950</v>
      </c>
      <c r="I246">
        <v>470</v>
      </c>
      <c r="J246">
        <v>9360</v>
      </c>
      <c r="L246" s="2"/>
      <c r="M246" s="2"/>
    </row>
    <row r="247" spans="1:13" ht="13.5">
      <c r="H247">
        <v>15850</v>
      </c>
      <c r="I247">
        <v>440</v>
      </c>
      <c r="J247">
        <v>11300</v>
      </c>
      <c r="L247" s="2"/>
      <c r="M247" s="2"/>
    </row>
    <row r="248" spans="1:13" ht="13.5">
      <c r="H248">
        <v>16320</v>
      </c>
      <c r="I248">
        <v>-3450</v>
      </c>
      <c r="J248">
        <v>10760</v>
      </c>
      <c r="L248" s="2"/>
      <c r="M248" s="2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K245"/>
  <sheetViews>
    <sheetView workbookViewId="0" topLeftCell="A1">
      <selection activeCell="A7" sqref="A7:A18"/>
    </sheetView>
  </sheetViews>
  <sheetFormatPr defaultColWidth="9.00390625" defaultRowHeight="13.5"/>
  <cols>
    <col min="1" max="1" width="9.75390625" style="0" customWidth="1"/>
    <col min="2" max="2" width="9.375" style="0" customWidth="1"/>
    <col min="3" max="3" width="3.125" style="0" customWidth="1"/>
    <col min="9" max="9" width="8.875" style="0" customWidth="1"/>
  </cols>
  <sheetData>
    <row r="1" spans="5:11" ht="13.5">
      <c r="E1" t="s">
        <v>1</v>
      </c>
      <c r="F1" t="s">
        <v>0</v>
      </c>
      <c r="H1">
        <v>199808</v>
      </c>
      <c r="I1">
        <v>199708</v>
      </c>
      <c r="J1">
        <v>199608</v>
      </c>
      <c r="K1">
        <v>199508</v>
      </c>
    </row>
    <row r="2" spans="1:11" ht="13.5">
      <c r="A2" s="1">
        <v>35669</v>
      </c>
      <c r="B2" s="1">
        <v>35669</v>
      </c>
      <c r="E2">
        <v>30990</v>
      </c>
      <c r="F2">
        <v>35810</v>
      </c>
      <c r="H2">
        <f aca="true" t="shared" si="0" ref="H2:H18">F2-E2</f>
        <v>4820</v>
      </c>
      <c r="I2">
        <f>'199708'!E2-'199708'!D2</f>
        <v>5370</v>
      </c>
      <c r="J2">
        <v>8660</v>
      </c>
      <c r="K2">
        <v>5220</v>
      </c>
    </row>
    <row r="3" spans="1:11" ht="13.5">
      <c r="A3" s="1">
        <v>35670</v>
      </c>
      <c r="B3" s="1">
        <v>35670</v>
      </c>
      <c r="E3">
        <v>31550</v>
      </c>
      <c r="F3">
        <v>36470</v>
      </c>
      <c r="H3">
        <f t="shared" si="0"/>
        <v>4920</v>
      </c>
      <c r="I3">
        <f>'199708'!E3-'199708'!D3</f>
        <v>5580</v>
      </c>
      <c r="J3">
        <v>8780</v>
      </c>
      <c r="K3">
        <v>5050</v>
      </c>
    </row>
    <row r="4" spans="1:11" ht="13.5">
      <c r="A4" s="1">
        <v>35671</v>
      </c>
      <c r="B4" s="1">
        <v>35671</v>
      </c>
      <c r="E4">
        <v>31850</v>
      </c>
      <c r="F4">
        <v>36920</v>
      </c>
      <c r="H4">
        <f t="shared" si="0"/>
        <v>5070</v>
      </c>
      <c r="I4">
        <f>'199708'!E4-'199708'!D4</f>
        <v>5320</v>
      </c>
      <c r="J4">
        <v>8740</v>
      </c>
      <c r="K4">
        <v>4970</v>
      </c>
    </row>
    <row r="5" spans="1:11" ht="13.5">
      <c r="A5" s="1">
        <v>35674</v>
      </c>
      <c r="B5" s="1">
        <v>35674</v>
      </c>
      <c r="E5">
        <v>32790</v>
      </c>
      <c r="F5">
        <v>37770</v>
      </c>
      <c r="H5">
        <f t="shared" si="0"/>
        <v>4980</v>
      </c>
      <c r="I5">
        <f>'199708'!E5-'199708'!D5</f>
        <v>5810</v>
      </c>
      <c r="J5">
        <v>8720</v>
      </c>
      <c r="K5">
        <v>5090</v>
      </c>
    </row>
    <row r="6" spans="1:11" ht="13.5">
      <c r="A6" s="1">
        <v>35675</v>
      </c>
      <c r="B6" s="1">
        <v>35675</v>
      </c>
      <c r="E6">
        <v>33490</v>
      </c>
      <c r="F6">
        <v>38140</v>
      </c>
      <c r="H6">
        <f t="shared" si="0"/>
        <v>4650</v>
      </c>
      <c r="I6">
        <f>'199708'!E6-'199708'!D6</f>
        <v>5860</v>
      </c>
      <c r="J6">
        <v>8950</v>
      </c>
      <c r="K6">
        <v>5320</v>
      </c>
    </row>
    <row r="7" spans="1:11" ht="13.5">
      <c r="A7" s="1">
        <v>35676</v>
      </c>
      <c r="B7" s="1">
        <v>35676</v>
      </c>
      <c r="E7">
        <v>32980</v>
      </c>
      <c r="F7">
        <v>37430</v>
      </c>
      <c r="H7">
        <f t="shared" si="0"/>
        <v>4450</v>
      </c>
      <c r="I7">
        <f>'199708'!E7-'199708'!D7</f>
        <v>6150</v>
      </c>
      <c r="J7">
        <v>9190</v>
      </c>
      <c r="K7">
        <v>5180</v>
      </c>
    </row>
    <row r="8" spans="1:11" ht="13.5">
      <c r="A8" s="1">
        <v>35677</v>
      </c>
      <c r="B8" s="1">
        <v>35677</v>
      </c>
      <c r="E8">
        <v>32970</v>
      </c>
      <c r="F8">
        <v>37070</v>
      </c>
      <c r="H8">
        <f t="shared" si="0"/>
        <v>4100</v>
      </c>
      <c r="I8">
        <f>'199708'!E8-'199708'!D8</f>
        <v>6240</v>
      </c>
      <c r="J8">
        <v>9390</v>
      </c>
      <c r="K8">
        <v>5000</v>
      </c>
    </row>
    <row r="9" spans="1:11" ht="13.5">
      <c r="A9" s="1">
        <v>35678</v>
      </c>
      <c r="B9" s="1">
        <v>35678</v>
      </c>
      <c r="E9">
        <v>32840</v>
      </c>
      <c r="F9">
        <v>37390</v>
      </c>
      <c r="H9">
        <f t="shared" si="0"/>
        <v>4550</v>
      </c>
      <c r="I9">
        <f>'199708'!E9-'199708'!D9</f>
        <v>6170</v>
      </c>
      <c r="J9">
        <v>9640</v>
      </c>
      <c r="K9">
        <v>4930</v>
      </c>
    </row>
    <row r="10" spans="1:11" ht="13.5">
      <c r="A10" s="1">
        <v>35681</v>
      </c>
      <c r="B10" s="1">
        <v>35681</v>
      </c>
      <c r="E10">
        <v>32200</v>
      </c>
      <c r="F10">
        <v>37260</v>
      </c>
      <c r="H10">
        <f t="shared" si="0"/>
        <v>5060</v>
      </c>
      <c r="I10">
        <f>'199708'!E10-'199708'!D10</f>
        <v>5950</v>
      </c>
      <c r="J10">
        <v>9980</v>
      </c>
      <c r="K10">
        <v>4580</v>
      </c>
    </row>
    <row r="11" spans="1:11" ht="13.5">
      <c r="A11" s="1">
        <v>35682</v>
      </c>
      <c r="B11" s="1">
        <v>35682</v>
      </c>
      <c r="E11">
        <v>32450</v>
      </c>
      <c r="F11">
        <v>38220</v>
      </c>
      <c r="H11">
        <f t="shared" si="0"/>
        <v>5770</v>
      </c>
      <c r="I11">
        <f>'199708'!E11-'199708'!D11</f>
        <v>6040</v>
      </c>
      <c r="J11">
        <v>9670</v>
      </c>
      <c r="K11">
        <v>4350</v>
      </c>
    </row>
    <row r="12" spans="1:11" ht="13.5">
      <c r="A12" s="1">
        <v>35683</v>
      </c>
      <c r="B12" s="1">
        <v>35683</v>
      </c>
      <c r="E12">
        <v>32660</v>
      </c>
      <c r="F12">
        <v>37920</v>
      </c>
      <c r="H12">
        <f t="shared" si="0"/>
        <v>5260</v>
      </c>
      <c r="I12">
        <f>'199708'!E12-'199708'!D12</f>
        <v>6010</v>
      </c>
      <c r="J12">
        <v>9450</v>
      </c>
      <c r="K12">
        <v>4280</v>
      </c>
    </row>
    <row r="13" spans="1:11" ht="13.5">
      <c r="A13" s="1">
        <v>35684</v>
      </c>
      <c r="B13" s="1">
        <v>35684</v>
      </c>
      <c r="E13">
        <v>31860</v>
      </c>
      <c r="F13">
        <v>37150</v>
      </c>
      <c r="H13">
        <f t="shared" si="0"/>
        <v>5290</v>
      </c>
      <c r="I13">
        <f>'199708'!E13-'199708'!D13</f>
        <v>5900</v>
      </c>
      <c r="J13">
        <v>9550</v>
      </c>
      <c r="K13">
        <v>4560</v>
      </c>
    </row>
    <row r="14" spans="1:11" ht="13.5">
      <c r="A14" s="1">
        <v>35685</v>
      </c>
      <c r="B14" s="1">
        <v>35685</v>
      </c>
      <c r="E14">
        <v>32500</v>
      </c>
      <c r="F14">
        <v>38030</v>
      </c>
      <c r="H14">
        <f t="shared" si="0"/>
        <v>5530</v>
      </c>
      <c r="I14">
        <f>'199708'!E14-'199708'!D14</f>
        <v>5770</v>
      </c>
      <c r="J14">
        <v>9080</v>
      </c>
      <c r="K14">
        <v>4710</v>
      </c>
    </row>
    <row r="15" spans="1:11" ht="13.5">
      <c r="A15" s="1">
        <v>35689</v>
      </c>
      <c r="B15" s="1">
        <v>35689</v>
      </c>
      <c r="E15">
        <v>32510</v>
      </c>
      <c r="F15">
        <v>38160</v>
      </c>
      <c r="H15">
        <f t="shared" si="0"/>
        <v>5650</v>
      </c>
      <c r="I15">
        <f>'199708'!E15-'199708'!D15</f>
        <v>6130</v>
      </c>
      <c r="J15">
        <v>8990</v>
      </c>
      <c r="K15">
        <v>4710</v>
      </c>
    </row>
    <row r="16" spans="1:11" ht="13.5">
      <c r="A16" s="1">
        <v>35690</v>
      </c>
      <c r="B16" s="1">
        <v>35690</v>
      </c>
      <c r="E16">
        <v>32510</v>
      </c>
      <c r="F16">
        <v>38000</v>
      </c>
      <c r="H16">
        <f t="shared" si="0"/>
        <v>5490</v>
      </c>
      <c r="I16">
        <f>'199708'!E16-'199708'!D16</f>
        <v>5940</v>
      </c>
      <c r="J16">
        <v>8860</v>
      </c>
      <c r="K16">
        <v>4770</v>
      </c>
    </row>
    <row r="17" spans="1:11" ht="13.5">
      <c r="A17" s="1">
        <v>35691</v>
      </c>
      <c r="B17" s="1">
        <v>35691</v>
      </c>
      <c r="E17">
        <v>32720</v>
      </c>
      <c r="F17">
        <v>38560</v>
      </c>
      <c r="H17">
        <f t="shared" si="0"/>
        <v>5840</v>
      </c>
      <c r="I17">
        <f>'199708'!E17-'199708'!D17</f>
        <v>6020</v>
      </c>
      <c r="J17">
        <v>8770</v>
      </c>
      <c r="K17">
        <v>4720</v>
      </c>
    </row>
    <row r="18" spans="1:11" ht="13.5">
      <c r="A18" s="1">
        <v>35692</v>
      </c>
      <c r="B18" s="1">
        <v>35692</v>
      </c>
      <c r="E18">
        <v>32780</v>
      </c>
      <c r="F18">
        <v>38760</v>
      </c>
      <c r="H18">
        <f t="shared" si="0"/>
        <v>5980</v>
      </c>
      <c r="I18">
        <f>'199708'!E18-'199708'!D18</f>
        <v>6200</v>
      </c>
      <c r="J18">
        <v>9030</v>
      </c>
      <c r="K18">
        <v>4670</v>
      </c>
    </row>
    <row r="19" spans="2:11" ht="13.5">
      <c r="B19" s="1"/>
      <c r="I19">
        <f>'199708'!E19-'199708'!D19</f>
        <v>5990</v>
      </c>
      <c r="J19">
        <v>9350</v>
      </c>
      <c r="K19">
        <v>4780</v>
      </c>
    </row>
    <row r="20" spans="2:11" ht="13.5">
      <c r="B20" s="1"/>
      <c r="I20">
        <f>'199708'!E20-'199708'!D20</f>
        <v>5820</v>
      </c>
      <c r="J20">
        <v>9160</v>
      </c>
      <c r="K20">
        <v>4710</v>
      </c>
    </row>
    <row r="21" spans="2:11" ht="13.5">
      <c r="B21" s="1"/>
      <c r="I21">
        <f>'199708'!E21-'199708'!D21</f>
        <v>5200</v>
      </c>
      <c r="J21">
        <v>9010</v>
      </c>
      <c r="K21">
        <v>4670</v>
      </c>
    </row>
    <row r="22" spans="2:11" ht="13.5">
      <c r="B22" s="1"/>
      <c r="I22">
        <f>'199708'!E22-'199708'!D22</f>
        <v>5430</v>
      </c>
      <c r="J22">
        <v>8850</v>
      </c>
      <c r="K22">
        <v>4570</v>
      </c>
    </row>
    <row r="23" spans="2:11" ht="13.5">
      <c r="B23" s="1"/>
      <c r="I23">
        <f>'199708'!E23-'199708'!D23</f>
        <v>4990</v>
      </c>
      <c r="J23">
        <v>8670</v>
      </c>
      <c r="K23">
        <v>4550</v>
      </c>
    </row>
    <row r="24" spans="2:11" ht="13.5">
      <c r="B24" s="1"/>
      <c r="I24">
        <f>'199708'!E24-'199708'!D24</f>
        <v>5470</v>
      </c>
      <c r="J24">
        <v>8520</v>
      </c>
      <c r="K24">
        <v>4650</v>
      </c>
    </row>
    <row r="25" spans="2:11" ht="13.5">
      <c r="B25" s="1"/>
      <c r="I25">
        <f>'199708'!E25-'199708'!D25</f>
        <v>5750</v>
      </c>
      <c r="J25">
        <v>8360</v>
      </c>
      <c r="K25">
        <v>4690</v>
      </c>
    </row>
    <row r="26" spans="2:11" ht="13.5">
      <c r="B26" s="1"/>
      <c r="I26">
        <f>'199708'!E26-'199708'!D26</f>
        <v>6030</v>
      </c>
      <c r="J26">
        <v>8110</v>
      </c>
      <c r="K26">
        <v>4670</v>
      </c>
    </row>
    <row r="27" spans="2:11" ht="13.5">
      <c r="B27" s="1"/>
      <c r="I27">
        <f>'199708'!E27-'199708'!D27</f>
        <v>6030</v>
      </c>
      <c r="J27">
        <v>8350</v>
      </c>
      <c r="K27">
        <v>4760</v>
      </c>
    </row>
    <row r="28" spans="2:11" ht="13.5">
      <c r="B28" s="1"/>
      <c r="I28">
        <f>'199708'!E28-'199708'!D28</f>
        <v>6400</v>
      </c>
      <c r="J28">
        <v>8370</v>
      </c>
      <c r="K28">
        <v>4800</v>
      </c>
    </row>
    <row r="29" spans="2:11" ht="13.5">
      <c r="B29" s="1"/>
      <c r="I29">
        <f>'199708'!E29-'199708'!D29</f>
        <v>6360</v>
      </c>
      <c r="J29">
        <v>8610</v>
      </c>
      <c r="K29">
        <v>4800</v>
      </c>
    </row>
    <row r="30" spans="2:11" ht="13.5">
      <c r="B30" s="1"/>
      <c r="I30">
        <f>'199708'!E30-'199708'!D30</f>
        <v>6440</v>
      </c>
      <c r="J30">
        <v>8800</v>
      </c>
      <c r="K30">
        <v>4900</v>
      </c>
    </row>
    <row r="31" spans="2:11" ht="13.5">
      <c r="B31" s="1"/>
      <c r="I31">
        <f>'199708'!E31-'199708'!D31</f>
        <v>6560</v>
      </c>
      <c r="J31">
        <v>8960</v>
      </c>
      <c r="K31">
        <v>4840</v>
      </c>
    </row>
    <row r="32" spans="2:11" ht="13.5">
      <c r="B32" s="1"/>
      <c r="I32">
        <f>'199708'!E32-'199708'!D32</f>
        <v>6560</v>
      </c>
      <c r="J32">
        <v>8670</v>
      </c>
      <c r="K32">
        <v>4670</v>
      </c>
    </row>
    <row r="33" spans="2:11" ht="13.5">
      <c r="B33" s="1"/>
      <c r="I33">
        <f>'199708'!E33-'199708'!D33</f>
        <v>6750</v>
      </c>
      <c r="J33">
        <v>8720</v>
      </c>
      <c r="K33">
        <v>4710</v>
      </c>
    </row>
    <row r="34" spans="2:11" ht="13.5">
      <c r="B34" s="1"/>
      <c r="I34">
        <f>'199708'!E34-'199708'!D34</f>
        <v>6910</v>
      </c>
      <c r="J34">
        <v>8770</v>
      </c>
      <c r="K34">
        <v>4600</v>
      </c>
    </row>
    <row r="35" spans="2:11" ht="13.5">
      <c r="B35" s="1"/>
      <c r="I35">
        <f>'199708'!E35-'199708'!D35</f>
        <v>7090</v>
      </c>
      <c r="J35">
        <v>8650</v>
      </c>
      <c r="K35">
        <v>4570</v>
      </c>
    </row>
    <row r="36" spans="2:11" ht="13.5">
      <c r="B36" s="1"/>
      <c r="I36">
        <f>'199708'!E36-'199708'!D36</f>
        <v>7150</v>
      </c>
      <c r="J36">
        <v>8160</v>
      </c>
      <c r="K36">
        <v>4670</v>
      </c>
    </row>
    <row r="37" spans="2:11" ht="13.5">
      <c r="B37" s="1"/>
      <c r="I37">
        <f>'199708'!E37-'199708'!D37</f>
        <v>7290</v>
      </c>
      <c r="J37">
        <v>8160</v>
      </c>
      <c r="K37">
        <v>4570</v>
      </c>
    </row>
    <row r="38" spans="2:11" ht="13.5">
      <c r="B38" s="1"/>
      <c r="I38">
        <f>'199708'!E38-'199708'!D38</f>
        <v>7350</v>
      </c>
      <c r="J38">
        <v>8330</v>
      </c>
      <c r="K38">
        <v>4750</v>
      </c>
    </row>
    <row r="39" spans="2:11" ht="13.5">
      <c r="B39" s="1"/>
      <c r="I39">
        <f>'199708'!E39-'199708'!D39</f>
        <v>7480</v>
      </c>
      <c r="J39">
        <v>8220</v>
      </c>
      <c r="K39">
        <v>4860</v>
      </c>
    </row>
    <row r="40" spans="2:11" ht="13.5">
      <c r="B40" s="1"/>
      <c r="I40">
        <f>'199708'!E40-'199708'!D40</f>
        <v>7680</v>
      </c>
      <c r="J40">
        <v>8300</v>
      </c>
      <c r="K40">
        <v>4960</v>
      </c>
    </row>
    <row r="41" spans="2:11" ht="13.5">
      <c r="B41" s="1"/>
      <c r="I41">
        <f>'199708'!E41-'199708'!D41</f>
        <v>7750</v>
      </c>
      <c r="J41">
        <v>8220</v>
      </c>
      <c r="K41">
        <v>5110</v>
      </c>
    </row>
    <row r="42" spans="2:11" ht="13.5">
      <c r="B42" s="1"/>
      <c r="I42">
        <f>'199708'!E42-'199708'!D42</f>
        <v>8120</v>
      </c>
      <c r="J42">
        <v>8440</v>
      </c>
      <c r="K42">
        <v>5300</v>
      </c>
    </row>
    <row r="43" spans="2:11" ht="13.5">
      <c r="B43" s="1"/>
      <c r="I43">
        <f>'199708'!E43-'199708'!D43</f>
        <v>8010</v>
      </c>
      <c r="J43">
        <v>8460</v>
      </c>
      <c r="K43">
        <v>5300</v>
      </c>
    </row>
    <row r="44" spans="2:11" ht="13.5">
      <c r="B44" s="1"/>
      <c r="I44">
        <f>'199708'!E44-'199708'!D44</f>
        <v>7590</v>
      </c>
      <c r="J44">
        <v>8690</v>
      </c>
      <c r="K44">
        <v>5140</v>
      </c>
    </row>
    <row r="45" spans="2:11" ht="13.5">
      <c r="B45" s="1"/>
      <c r="I45">
        <f>'199708'!E45-'199708'!D45</f>
        <v>7210</v>
      </c>
      <c r="J45">
        <v>8720</v>
      </c>
      <c r="K45">
        <v>5180</v>
      </c>
    </row>
    <row r="46" spans="2:11" ht="13.5">
      <c r="B46" s="1"/>
      <c r="I46">
        <f>'199708'!E46-'199708'!D46</f>
        <v>7190</v>
      </c>
      <c r="J46">
        <v>8610</v>
      </c>
      <c r="K46">
        <v>5150</v>
      </c>
    </row>
    <row r="47" spans="2:11" ht="13.5">
      <c r="B47" s="1"/>
      <c r="I47">
        <f>'199708'!E47-'199708'!D47</f>
        <v>7070</v>
      </c>
      <c r="J47">
        <v>8110</v>
      </c>
      <c r="K47">
        <v>5220</v>
      </c>
    </row>
    <row r="48" spans="2:11" ht="13.5">
      <c r="B48" s="1"/>
      <c r="I48">
        <f>'199708'!E48-'199708'!D48</f>
        <v>6730</v>
      </c>
      <c r="J48">
        <v>7970</v>
      </c>
      <c r="K48">
        <v>5410</v>
      </c>
    </row>
    <row r="49" spans="2:11" ht="13.5">
      <c r="B49" s="1"/>
      <c r="I49">
        <f>'199708'!E49-'199708'!D49</f>
        <v>6280</v>
      </c>
      <c r="J49">
        <v>8370</v>
      </c>
      <c r="K49">
        <v>5420</v>
      </c>
    </row>
    <row r="50" spans="2:11" ht="13.5">
      <c r="B50" s="1"/>
      <c r="I50">
        <f>'199708'!E50-'199708'!D50</f>
        <v>6640</v>
      </c>
      <c r="J50">
        <v>8390</v>
      </c>
      <c r="K50">
        <v>5220</v>
      </c>
    </row>
    <row r="51" spans="2:11" ht="13.5">
      <c r="B51" s="1"/>
      <c r="I51">
        <f>'199708'!E51-'199708'!D51</f>
        <v>6640</v>
      </c>
      <c r="J51">
        <v>8180</v>
      </c>
      <c r="K51">
        <v>5290</v>
      </c>
    </row>
    <row r="52" spans="2:11" ht="13.5">
      <c r="B52" s="1"/>
      <c r="I52">
        <f>'199708'!E52-'199708'!D52</f>
        <v>6510</v>
      </c>
      <c r="J52">
        <v>8700</v>
      </c>
      <c r="K52">
        <v>5250</v>
      </c>
    </row>
    <row r="53" spans="2:11" ht="13.5">
      <c r="B53" s="1"/>
      <c r="I53">
        <f>'199708'!E53-'199708'!D53</f>
        <v>6420</v>
      </c>
      <c r="J53">
        <v>8810</v>
      </c>
      <c r="K53">
        <v>5250</v>
      </c>
    </row>
    <row r="54" spans="2:11" ht="13.5">
      <c r="B54" s="1"/>
      <c r="I54">
        <f>'199708'!E54-'199708'!D54</f>
        <v>5890</v>
      </c>
      <c r="J54">
        <v>8800</v>
      </c>
      <c r="K54">
        <v>5110</v>
      </c>
    </row>
    <row r="55" spans="2:11" ht="13.5">
      <c r="B55" s="1"/>
      <c r="I55">
        <f>'199708'!E55-'199708'!D55</f>
        <v>5470</v>
      </c>
      <c r="J55">
        <v>8730</v>
      </c>
      <c r="K55">
        <v>4980</v>
      </c>
    </row>
    <row r="56" spans="2:11" ht="13.5">
      <c r="B56" s="1"/>
      <c r="I56">
        <f>'199708'!E56-'199708'!D56</f>
        <v>5010</v>
      </c>
      <c r="J56">
        <v>8430</v>
      </c>
      <c r="K56">
        <v>5110</v>
      </c>
    </row>
    <row r="57" spans="2:11" ht="13.5">
      <c r="B57" s="1"/>
      <c r="I57">
        <f>'199708'!E57-'199708'!D57</f>
        <v>5290</v>
      </c>
      <c r="J57">
        <v>8310</v>
      </c>
      <c r="K57">
        <v>4820</v>
      </c>
    </row>
    <row r="58" spans="2:11" ht="13.5">
      <c r="B58" s="1"/>
      <c r="I58">
        <f>'199708'!E58-'199708'!D58</f>
        <v>4970</v>
      </c>
      <c r="J58">
        <v>8680</v>
      </c>
      <c r="K58">
        <v>4910</v>
      </c>
    </row>
    <row r="59" spans="2:11" ht="13.5">
      <c r="B59" s="1"/>
      <c r="I59">
        <f>'199708'!E59-'199708'!D59</f>
        <v>4860</v>
      </c>
      <c r="J59">
        <v>8570</v>
      </c>
      <c r="K59">
        <v>5000</v>
      </c>
    </row>
    <row r="60" spans="2:11" ht="13.5">
      <c r="B60" s="1"/>
      <c r="I60">
        <f>'199708'!E60-'199708'!D60</f>
        <v>5490</v>
      </c>
      <c r="J60">
        <v>8680</v>
      </c>
      <c r="K60">
        <v>5020</v>
      </c>
    </row>
    <row r="61" spans="2:11" ht="13.5">
      <c r="B61" s="1"/>
      <c r="I61">
        <f>'199708'!E61-'199708'!D61</f>
        <v>6180</v>
      </c>
      <c r="J61">
        <v>8950</v>
      </c>
      <c r="K61">
        <v>5020</v>
      </c>
    </row>
    <row r="62" spans="2:11" ht="13.5">
      <c r="B62" s="1"/>
      <c r="I62">
        <f>'199708'!E62-'199708'!D62</f>
        <v>6170</v>
      </c>
      <c r="J62">
        <v>8880</v>
      </c>
      <c r="K62">
        <v>5140</v>
      </c>
    </row>
    <row r="63" spans="2:11" ht="13.5">
      <c r="B63" s="1"/>
      <c r="I63">
        <f>'199708'!E63-'199708'!D63</f>
        <v>5880</v>
      </c>
      <c r="J63">
        <v>8920</v>
      </c>
      <c r="K63">
        <v>5100</v>
      </c>
    </row>
    <row r="64" spans="2:11" ht="13.5">
      <c r="B64" s="1"/>
      <c r="I64">
        <f>'199708'!E64-'199708'!D64</f>
        <v>5960</v>
      </c>
      <c r="J64">
        <v>9060</v>
      </c>
      <c r="K64">
        <v>5070</v>
      </c>
    </row>
    <row r="65" spans="2:11" ht="13.5">
      <c r="B65" s="1"/>
      <c r="I65">
        <f>'199708'!E65-'199708'!D65</f>
        <v>5720</v>
      </c>
      <c r="J65">
        <v>9070</v>
      </c>
      <c r="K65">
        <v>5130</v>
      </c>
    </row>
    <row r="66" spans="2:11" ht="13.5">
      <c r="B66" s="1"/>
      <c r="I66">
        <f>'199708'!E66-'199708'!D66</f>
        <v>6040</v>
      </c>
      <c r="J66">
        <v>9020</v>
      </c>
      <c r="K66">
        <v>5100</v>
      </c>
    </row>
    <row r="67" spans="2:11" ht="13.5">
      <c r="B67" s="1"/>
      <c r="I67">
        <f>'199708'!E67-'199708'!D67</f>
        <v>6010</v>
      </c>
      <c r="J67">
        <v>9100</v>
      </c>
      <c r="K67">
        <v>5070</v>
      </c>
    </row>
    <row r="68" spans="2:11" ht="13.5">
      <c r="B68" s="1"/>
      <c r="I68">
        <f>'199708'!E68-'199708'!D68</f>
        <v>6110</v>
      </c>
      <c r="J68">
        <v>9190</v>
      </c>
      <c r="K68">
        <v>5190</v>
      </c>
    </row>
    <row r="69" spans="2:11" ht="13.5">
      <c r="B69" s="1"/>
      <c r="I69">
        <f>'199708'!E69-'199708'!D69</f>
        <v>6150</v>
      </c>
      <c r="J69">
        <v>9300</v>
      </c>
      <c r="K69">
        <v>5180</v>
      </c>
    </row>
    <row r="70" spans="2:11" ht="13.5">
      <c r="B70" s="1"/>
      <c r="I70">
        <f>'199708'!E70-'199708'!D70</f>
        <v>6200</v>
      </c>
      <c r="J70">
        <v>9470</v>
      </c>
      <c r="K70">
        <v>5380</v>
      </c>
    </row>
    <row r="71" spans="2:11" ht="13.5">
      <c r="B71" s="1"/>
      <c r="I71">
        <f>'199708'!E71-'199708'!D71</f>
        <v>6060</v>
      </c>
      <c r="J71">
        <v>9600</v>
      </c>
      <c r="K71">
        <v>5350</v>
      </c>
    </row>
    <row r="72" spans="2:11" ht="13.5">
      <c r="B72" s="1"/>
      <c r="I72">
        <f>'199708'!E72-'199708'!D72</f>
        <v>6200</v>
      </c>
      <c r="J72">
        <v>9480</v>
      </c>
      <c r="K72">
        <v>5380</v>
      </c>
    </row>
    <row r="73" spans="2:11" ht="13.5">
      <c r="B73" s="1"/>
      <c r="I73">
        <f>'199708'!E73-'199708'!D73</f>
        <v>6340</v>
      </c>
      <c r="J73">
        <v>8620</v>
      </c>
      <c r="K73">
        <v>5400</v>
      </c>
    </row>
    <row r="74" spans="2:11" ht="13.5">
      <c r="B74" s="1"/>
      <c r="I74">
        <f>'199708'!E74-'199708'!D74</f>
        <v>6320</v>
      </c>
      <c r="J74">
        <v>8930</v>
      </c>
      <c r="K74">
        <v>5450</v>
      </c>
    </row>
    <row r="75" spans="2:11" ht="13.5">
      <c r="B75" s="1"/>
      <c r="I75">
        <f>'199708'!E75-'199708'!D75</f>
        <v>6570</v>
      </c>
      <c r="J75">
        <v>8970</v>
      </c>
      <c r="K75">
        <v>5320</v>
      </c>
    </row>
    <row r="76" spans="2:11" ht="13.5">
      <c r="B76" s="1"/>
      <c r="I76">
        <f>'199708'!E76-'199708'!D76</f>
        <v>6310</v>
      </c>
      <c r="J76">
        <v>8860</v>
      </c>
      <c r="K76">
        <v>5360</v>
      </c>
    </row>
    <row r="77" spans="2:11" ht="13.5">
      <c r="B77" s="1"/>
      <c r="I77">
        <f>'199708'!E77-'199708'!D77</f>
        <v>6260</v>
      </c>
      <c r="J77">
        <v>8950</v>
      </c>
      <c r="K77">
        <v>5170</v>
      </c>
    </row>
    <row r="78" spans="2:11" ht="13.5">
      <c r="B78" s="1"/>
      <c r="I78">
        <f>'199708'!E78-'199708'!D78</f>
        <v>6140</v>
      </c>
      <c r="J78">
        <v>8900</v>
      </c>
      <c r="K78">
        <v>4990</v>
      </c>
    </row>
    <row r="79" spans="2:11" ht="13.5">
      <c r="B79" s="1"/>
      <c r="I79">
        <f>'199708'!E79-'199708'!D79</f>
        <v>5590</v>
      </c>
      <c r="J79">
        <v>9090</v>
      </c>
      <c r="K79">
        <v>5030</v>
      </c>
    </row>
    <row r="80" spans="2:11" ht="13.5">
      <c r="B80" s="1"/>
      <c r="I80">
        <f>'199708'!E80-'199708'!D80</f>
        <v>5770</v>
      </c>
      <c r="J80">
        <v>9130</v>
      </c>
      <c r="K80">
        <v>5120</v>
      </c>
    </row>
    <row r="81" spans="2:11" ht="13.5">
      <c r="B81" s="1"/>
      <c r="I81">
        <f>'199708'!E81-'199708'!D81</f>
        <v>6140</v>
      </c>
      <c r="J81">
        <v>9240</v>
      </c>
      <c r="K81">
        <v>5090</v>
      </c>
    </row>
    <row r="82" spans="2:11" ht="13.5">
      <c r="B82" s="1"/>
      <c r="I82">
        <f>'199708'!E82-'199708'!D82</f>
        <v>5970</v>
      </c>
      <c r="J82">
        <v>9470</v>
      </c>
      <c r="K82">
        <v>5050</v>
      </c>
    </row>
    <row r="83" spans="2:11" ht="13.5">
      <c r="B83" s="1"/>
      <c r="I83">
        <f>'199708'!E83-'199708'!D83</f>
        <v>5880</v>
      </c>
      <c r="J83">
        <v>9380</v>
      </c>
      <c r="K83">
        <v>5000</v>
      </c>
    </row>
    <row r="84" spans="2:11" ht="13.5">
      <c r="B84" s="1"/>
      <c r="I84">
        <f>'199708'!E84-'199708'!D84</f>
        <v>6330</v>
      </c>
      <c r="J84">
        <v>9690</v>
      </c>
      <c r="K84">
        <v>5040</v>
      </c>
    </row>
    <row r="85" spans="2:11" ht="13.5">
      <c r="B85" s="1"/>
      <c r="I85">
        <f>'199708'!E85-'199708'!D85</f>
        <v>5980</v>
      </c>
      <c r="J85">
        <v>9710</v>
      </c>
      <c r="K85">
        <v>5110</v>
      </c>
    </row>
    <row r="86" spans="2:11" ht="13.5">
      <c r="B86" s="1"/>
      <c r="I86">
        <f>'199708'!E86-'199708'!D86</f>
        <v>5910</v>
      </c>
      <c r="J86">
        <v>9710</v>
      </c>
      <c r="K86">
        <v>5060</v>
      </c>
    </row>
    <row r="87" spans="2:11" ht="13.5">
      <c r="B87" s="1"/>
      <c r="I87">
        <f>'199708'!E87-'199708'!D87</f>
        <v>5800</v>
      </c>
      <c r="J87">
        <v>10300</v>
      </c>
      <c r="K87">
        <v>4990</v>
      </c>
    </row>
    <row r="88" spans="2:11" ht="13.5">
      <c r="B88" s="1"/>
      <c r="I88">
        <f>'199708'!E88-'199708'!D88</f>
        <v>5730</v>
      </c>
      <c r="J88">
        <v>10200</v>
      </c>
      <c r="K88">
        <v>5100</v>
      </c>
    </row>
    <row r="89" spans="2:11" ht="13.5">
      <c r="B89" s="1"/>
      <c r="I89">
        <f>'199708'!E89-'199708'!D89</f>
        <v>5780</v>
      </c>
      <c r="J89">
        <v>10540</v>
      </c>
      <c r="K89">
        <v>5180</v>
      </c>
    </row>
    <row r="90" spans="2:11" ht="13.5">
      <c r="B90" s="1"/>
      <c r="I90">
        <f>'199708'!E90-'199708'!D90</f>
        <v>5780</v>
      </c>
      <c r="J90">
        <v>10640</v>
      </c>
      <c r="K90">
        <v>5260</v>
      </c>
    </row>
    <row r="91" spans="2:11" ht="13.5">
      <c r="B91" s="1"/>
      <c r="I91">
        <f>'199708'!E91-'199708'!D91</f>
        <v>6320</v>
      </c>
      <c r="J91">
        <v>10930</v>
      </c>
      <c r="K91">
        <v>5250</v>
      </c>
    </row>
    <row r="92" spans="2:11" ht="13.5">
      <c r="B92" s="1"/>
      <c r="I92">
        <f>'199708'!E92-'199708'!D92</f>
        <v>6620</v>
      </c>
      <c r="J92">
        <v>10650</v>
      </c>
      <c r="K92">
        <v>5340</v>
      </c>
    </row>
    <row r="93" spans="2:11" ht="13.5">
      <c r="B93" s="1"/>
      <c r="I93">
        <f>'199708'!E93-'199708'!D93</f>
        <v>6530</v>
      </c>
      <c r="J93">
        <v>10900</v>
      </c>
      <c r="K93">
        <v>5410</v>
      </c>
    </row>
    <row r="94" spans="2:11" ht="13.5">
      <c r="B94" s="1"/>
      <c r="I94">
        <f>'199708'!E94-'199708'!D94</f>
        <v>6510</v>
      </c>
      <c r="J94">
        <v>11450</v>
      </c>
      <c r="K94">
        <v>5660</v>
      </c>
    </row>
    <row r="95" spans="2:11" ht="13.5">
      <c r="B95" s="1"/>
      <c r="I95">
        <f>'199708'!E95-'199708'!D95</f>
        <v>6970</v>
      </c>
      <c r="J95">
        <v>10700</v>
      </c>
      <c r="K95">
        <v>6950</v>
      </c>
    </row>
    <row r="96" spans="2:11" ht="13.5">
      <c r="B96" s="1"/>
      <c r="I96">
        <f>'199708'!E96-'199708'!D96</f>
        <v>7140</v>
      </c>
      <c r="J96">
        <v>10020</v>
      </c>
      <c r="K96">
        <v>6200</v>
      </c>
    </row>
    <row r="97" spans="2:11" ht="13.5">
      <c r="B97" s="1"/>
      <c r="I97">
        <f>'199708'!E97-'199708'!D97</f>
        <v>7840</v>
      </c>
      <c r="J97">
        <v>9920</v>
      </c>
      <c r="K97">
        <v>6260</v>
      </c>
    </row>
    <row r="98" spans="2:11" ht="13.5">
      <c r="B98" s="1"/>
      <c r="I98">
        <f>'199708'!E98-'199708'!D98</f>
        <v>8100</v>
      </c>
      <c r="J98">
        <v>9530</v>
      </c>
      <c r="K98">
        <v>7210</v>
      </c>
    </row>
    <row r="99" spans="2:11" ht="13.5">
      <c r="B99" s="1"/>
      <c r="I99">
        <f>'199708'!E99-'199708'!D99</f>
        <v>8460</v>
      </c>
      <c r="J99">
        <v>9250</v>
      </c>
      <c r="K99">
        <v>8180</v>
      </c>
    </row>
    <row r="100" spans="2:11" ht="13.5">
      <c r="B100" s="1"/>
      <c r="I100">
        <f>'199708'!E100-'199708'!D100</f>
        <v>8180</v>
      </c>
      <c r="J100">
        <v>9570</v>
      </c>
      <c r="K100">
        <v>8650</v>
      </c>
    </row>
    <row r="101" spans="2:11" ht="13.5">
      <c r="B101" s="1"/>
      <c r="I101">
        <f>'199708'!E101-'199708'!D101</f>
        <v>9580</v>
      </c>
      <c r="J101">
        <v>9500</v>
      </c>
      <c r="K101">
        <v>7810</v>
      </c>
    </row>
    <row r="102" spans="2:11" ht="13.5">
      <c r="B102" s="1"/>
      <c r="I102">
        <f>'199708'!E102-'199708'!D102</f>
        <v>9600</v>
      </c>
      <c r="J102">
        <v>9230</v>
      </c>
      <c r="K102">
        <v>7660</v>
      </c>
    </row>
    <row r="103" spans="2:11" ht="13.5">
      <c r="B103" s="1"/>
      <c r="I103">
        <f>'199708'!E103-'199708'!D103</f>
        <v>9380</v>
      </c>
      <c r="J103">
        <v>9070</v>
      </c>
      <c r="K103">
        <v>7450</v>
      </c>
    </row>
    <row r="104" spans="2:11" ht="13.5">
      <c r="B104" s="1"/>
      <c r="I104">
        <f>'199708'!E104-'199708'!D104</f>
        <v>9520</v>
      </c>
      <c r="J104">
        <v>8900</v>
      </c>
      <c r="K104">
        <v>7360</v>
      </c>
    </row>
    <row r="105" spans="2:11" ht="13.5">
      <c r="B105" s="1"/>
      <c r="I105">
        <f>'199708'!E105-'199708'!D105</f>
        <v>9900</v>
      </c>
      <c r="J105">
        <v>8780</v>
      </c>
      <c r="K105">
        <v>7520</v>
      </c>
    </row>
    <row r="106" spans="2:11" ht="13.5">
      <c r="B106" s="1"/>
      <c r="I106">
        <f>'199708'!E106-'199708'!D106</f>
        <v>10020</v>
      </c>
      <c r="J106">
        <v>9020</v>
      </c>
      <c r="K106">
        <v>7830</v>
      </c>
    </row>
    <row r="107" spans="2:11" ht="13.5">
      <c r="B107" s="1"/>
      <c r="I107">
        <f>'199708'!E107-'199708'!D107</f>
        <v>10030</v>
      </c>
      <c r="J107">
        <v>9060</v>
      </c>
      <c r="K107">
        <v>7870</v>
      </c>
    </row>
    <row r="108" spans="2:11" ht="13.5">
      <c r="B108" s="1"/>
      <c r="I108">
        <f>'199708'!E108-'199708'!D108</f>
        <v>9560</v>
      </c>
      <c r="J108">
        <v>9570</v>
      </c>
      <c r="K108">
        <v>7570</v>
      </c>
    </row>
    <row r="109" spans="2:11" ht="13.5">
      <c r="B109" s="1"/>
      <c r="I109">
        <f>'199708'!E109-'199708'!D109</f>
        <v>9400</v>
      </c>
      <c r="J109">
        <v>9200</v>
      </c>
      <c r="K109">
        <v>7490</v>
      </c>
    </row>
    <row r="110" spans="2:11" ht="13.5">
      <c r="B110" s="1"/>
      <c r="I110">
        <f>'199708'!E110-'199708'!D110</f>
        <v>9120</v>
      </c>
      <c r="J110">
        <v>8130</v>
      </c>
      <c r="K110">
        <v>7700</v>
      </c>
    </row>
    <row r="111" spans="2:11" ht="13.5">
      <c r="B111" s="1"/>
      <c r="I111">
        <f>'199708'!E111-'199708'!D111</f>
        <v>9150</v>
      </c>
      <c r="J111">
        <v>8450</v>
      </c>
      <c r="K111">
        <v>8070</v>
      </c>
    </row>
    <row r="112" spans="2:11" ht="13.5">
      <c r="B112" s="1"/>
      <c r="I112">
        <f>'199708'!E112-'199708'!D112</f>
        <v>9510</v>
      </c>
      <c r="J112">
        <v>8280</v>
      </c>
      <c r="K112">
        <v>8390</v>
      </c>
    </row>
    <row r="113" spans="2:11" ht="13.5">
      <c r="B113" s="1"/>
      <c r="I113">
        <f>'199708'!E113-'199708'!D113</f>
        <v>8780</v>
      </c>
      <c r="J113">
        <v>8000</v>
      </c>
      <c r="K113">
        <v>8690</v>
      </c>
    </row>
    <row r="114" spans="2:11" ht="13.5">
      <c r="B114" s="1"/>
      <c r="I114">
        <f>'199708'!E114-'199708'!D114</f>
        <v>8070</v>
      </c>
      <c r="J114">
        <v>8340</v>
      </c>
      <c r="K114">
        <v>9240</v>
      </c>
    </row>
    <row r="115" spans="2:11" ht="13.5">
      <c r="B115" s="1"/>
      <c r="I115">
        <f>'199708'!E115-'199708'!D115</f>
        <v>6970</v>
      </c>
      <c r="J115">
        <v>8430</v>
      </c>
      <c r="K115">
        <v>10210</v>
      </c>
    </row>
    <row r="116" spans="2:11" ht="13.5">
      <c r="B116" s="1"/>
      <c r="I116">
        <f>'199708'!E116-'199708'!D116</f>
        <v>7130</v>
      </c>
      <c r="J116">
        <v>8430</v>
      </c>
      <c r="K116">
        <v>9920</v>
      </c>
    </row>
    <row r="117" spans="2:11" ht="13.5">
      <c r="B117" s="1"/>
      <c r="I117">
        <f>'199708'!E117-'199708'!D117</f>
        <v>7180</v>
      </c>
      <c r="J117">
        <v>8460</v>
      </c>
      <c r="K117">
        <v>9840</v>
      </c>
    </row>
    <row r="118" spans="2:11" ht="13.5">
      <c r="B118" s="1"/>
      <c r="I118">
        <f>'199708'!E118-'199708'!D118</f>
        <v>7220</v>
      </c>
      <c r="J118">
        <v>8260</v>
      </c>
      <c r="K118">
        <v>9810</v>
      </c>
    </row>
    <row r="119" spans="2:11" ht="13.5">
      <c r="B119" s="1"/>
      <c r="I119">
        <f>'199708'!E119-'199708'!D119</f>
        <v>7090</v>
      </c>
      <c r="J119">
        <v>8120</v>
      </c>
      <c r="K119">
        <v>9270</v>
      </c>
    </row>
    <row r="120" spans="2:11" ht="13.5">
      <c r="B120" s="1"/>
      <c r="I120">
        <f>'199708'!E120-'199708'!D120</f>
        <v>7280</v>
      </c>
      <c r="J120">
        <v>7470</v>
      </c>
      <c r="K120">
        <v>9500</v>
      </c>
    </row>
    <row r="121" spans="2:11" ht="13.5">
      <c r="B121" s="1"/>
      <c r="I121">
        <f>'199708'!E121-'199708'!D121</f>
        <v>7790</v>
      </c>
      <c r="J121">
        <v>7780</v>
      </c>
      <c r="K121">
        <v>10230</v>
      </c>
    </row>
    <row r="122" spans="2:11" ht="13.5">
      <c r="B122" s="1"/>
      <c r="I122">
        <f>'199708'!E122-'199708'!D122</f>
        <v>8010</v>
      </c>
      <c r="J122">
        <v>7740</v>
      </c>
      <c r="K122">
        <v>10230</v>
      </c>
    </row>
    <row r="123" spans="2:11" ht="13.5">
      <c r="B123" s="1"/>
      <c r="I123">
        <f>'199708'!E123-'199708'!D123</f>
        <v>8050</v>
      </c>
      <c r="J123">
        <v>8050</v>
      </c>
      <c r="K123">
        <v>10100</v>
      </c>
    </row>
    <row r="124" spans="2:11" ht="13.5">
      <c r="B124" s="1"/>
      <c r="I124">
        <f>'199708'!E124-'199708'!D124</f>
        <v>8370</v>
      </c>
      <c r="J124">
        <v>7960</v>
      </c>
      <c r="K124">
        <v>10380</v>
      </c>
    </row>
    <row r="125" spans="2:11" ht="13.5">
      <c r="B125" s="1"/>
      <c r="I125">
        <f>'199708'!E125-'199708'!D125</f>
        <v>9200</v>
      </c>
      <c r="J125">
        <v>8180</v>
      </c>
      <c r="K125">
        <v>10290</v>
      </c>
    </row>
    <row r="126" spans="2:11" ht="13.5">
      <c r="B126" s="1"/>
      <c r="I126">
        <f>'199708'!E126-'199708'!D126</f>
        <v>8520</v>
      </c>
      <c r="J126">
        <v>8460</v>
      </c>
      <c r="K126">
        <v>9480</v>
      </c>
    </row>
    <row r="127" spans="2:11" ht="13.5">
      <c r="B127" s="1"/>
      <c r="I127">
        <f>'199708'!E127-'199708'!D127</f>
        <v>8360</v>
      </c>
      <c r="J127">
        <v>8700</v>
      </c>
      <c r="K127">
        <v>9130</v>
      </c>
    </row>
    <row r="128" spans="2:11" ht="13.5">
      <c r="B128" s="1"/>
      <c r="I128">
        <f>'199708'!E128-'199708'!D128</f>
        <v>7830</v>
      </c>
      <c r="J128">
        <v>8690</v>
      </c>
      <c r="K128">
        <v>8440</v>
      </c>
    </row>
    <row r="129" spans="2:11" ht="13.5">
      <c r="B129" s="1"/>
      <c r="I129">
        <f>'199708'!E129-'199708'!D129</f>
        <v>6700</v>
      </c>
      <c r="J129">
        <v>8410</v>
      </c>
      <c r="K129">
        <v>9150</v>
      </c>
    </row>
    <row r="130" spans="2:11" ht="13.5">
      <c r="B130" s="1"/>
      <c r="I130">
        <f>'199708'!E130-'199708'!D130</f>
        <v>6210</v>
      </c>
      <c r="J130">
        <v>7990</v>
      </c>
      <c r="K130">
        <v>9740</v>
      </c>
    </row>
    <row r="131" spans="2:11" ht="13.5">
      <c r="B131" s="1"/>
      <c r="I131">
        <f>'199708'!E131-'199708'!D131</f>
        <v>6210</v>
      </c>
      <c r="J131">
        <v>7880</v>
      </c>
      <c r="K131">
        <v>10000</v>
      </c>
    </row>
    <row r="132" spans="2:11" ht="13.5">
      <c r="B132" s="1"/>
      <c r="I132">
        <f>'199708'!E132-'199708'!D132</f>
        <v>6180</v>
      </c>
      <c r="J132">
        <v>7820</v>
      </c>
      <c r="K132">
        <v>10510</v>
      </c>
    </row>
    <row r="133" spans="2:11" ht="13.5">
      <c r="B133" s="1"/>
      <c r="I133">
        <f>'199708'!E133-'199708'!D133</f>
        <v>6130</v>
      </c>
      <c r="J133">
        <v>8240</v>
      </c>
      <c r="K133">
        <v>10030</v>
      </c>
    </row>
    <row r="134" spans="2:11" ht="13.5">
      <c r="B134" s="1"/>
      <c r="I134">
        <f>'199708'!E134-'199708'!D134</f>
        <v>6130</v>
      </c>
      <c r="J134">
        <v>8150</v>
      </c>
      <c r="K134">
        <v>9040</v>
      </c>
    </row>
    <row r="135" spans="2:11" ht="13.5">
      <c r="B135" s="1"/>
      <c r="I135">
        <f>'199708'!E135-'199708'!D135</f>
        <v>7490</v>
      </c>
      <c r="J135">
        <v>7950</v>
      </c>
      <c r="K135">
        <v>9140</v>
      </c>
    </row>
    <row r="136" spans="2:11" ht="13.5">
      <c r="B136" s="1"/>
      <c r="I136">
        <f>'199708'!E136-'199708'!D136</f>
        <v>7670</v>
      </c>
      <c r="J136">
        <v>7760</v>
      </c>
      <c r="K136">
        <v>9380</v>
      </c>
    </row>
    <row r="137" spans="2:11" ht="13.5">
      <c r="B137" s="1"/>
      <c r="I137">
        <f>'199708'!E137-'199708'!D137</f>
        <v>7810</v>
      </c>
      <c r="J137">
        <v>7960</v>
      </c>
      <c r="K137">
        <v>9190</v>
      </c>
    </row>
    <row r="138" spans="2:11" ht="13.5">
      <c r="B138" s="1"/>
      <c r="I138">
        <f>'199708'!E138-'199708'!D138</f>
        <v>7980</v>
      </c>
      <c r="J138">
        <v>7610</v>
      </c>
      <c r="K138">
        <v>9120</v>
      </c>
    </row>
    <row r="139" spans="2:11" ht="13.5">
      <c r="B139" s="1"/>
      <c r="I139">
        <f>'199708'!E139-'199708'!D139</f>
        <v>8400</v>
      </c>
      <c r="J139">
        <v>7560</v>
      </c>
      <c r="K139">
        <v>9420</v>
      </c>
    </row>
    <row r="140" spans="2:11" ht="13.5">
      <c r="B140" s="1"/>
      <c r="I140">
        <f>'199708'!E140-'199708'!D140</f>
        <v>8720</v>
      </c>
      <c r="J140">
        <v>7470</v>
      </c>
      <c r="K140">
        <v>9810</v>
      </c>
    </row>
    <row r="141" spans="2:11" ht="13.5">
      <c r="B141" s="1"/>
      <c r="I141">
        <f>'199708'!E141-'199708'!D141</f>
        <v>8720</v>
      </c>
      <c r="J141">
        <v>7190</v>
      </c>
      <c r="K141">
        <v>9600</v>
      </c>
    </row>
    <row r="142" spans="2:11" ht="13.5">
      <c r="B142" s="1"/>
      <c r="I142">
        <f>'199708'!E142-'199708'!D142</f>
        <v>8720</v>
      </c>
      <c r="J142">
        <v>6970</v>
      </c>
      <c r="K142">
        <v>9480</v>
      </c>
    </row>
    <row r="143" spans="2:11" ht="13.5">
      <c r="B143" s="1"/>
      <c r="I143">
        <f>'199708'!E143-'199708'!D143</f>
        <v>9190</v>
      </c>
      <c r="J143">
        <v>7040</v>
      </c>
      <c r="K143">
        <v>9550</v>
      </c>
    </row>
    <row r="144" spans="2:11" ht="13.5">
      <c r="B144" s="1"/>
      <c r="I144">
        <f>'199708'!E144-'199708'!D144</f>
        <v>8390</v>
      </c>
      <c r="J144">
        <v>7000</v>
      </c>
      <c r="K144">
        <v>9660</v>
      </c>
    </row>
    <row r="145" spans="2:11" ht="13.5">
      <c r="B145" s="1"/>
      <c r="I145">
        <f>'199708'!E145-'199708'!D145</f>
        <v>7170</v>
      </c>
      <c r="J145">
        <v>7240</v>
      </c>
      <c r="K145">
        <v>9770</v>
      </c>
    </row>
    <row r="146" spans="2:11" ht="13.5">
      <c r="B146" s="1"/>
      <c r="I146">
        <f>'199708'!E146-'199708'!D146</f>
        <v>6870</v>
      </c>
      <c r="J146">
        <v>6980</v>
      </c>
      <c r="K146">
        <v>9800</v>
      </c>
    </row>
    <row r="147" spans="2:11" ht="13.5">
      <c r="B147" s="1"/>
      <c r="I147">
        <f>'199708'!E147-'199708'!D147</f>
        <v>7080</v>
      </c>
      <c r="J147">
        <v>7120</v>
      </c>
      <c r="K147">
        <v>9950</v>
      </c>
    </row>
    <row r="148" spans="2:11" ht="13.5">
      <c r="B148" s="1"/>
      <c r="I148">
        <f>'199708'!E148-'199708'!D148</f>
        <v>7250</v>
      </c>
      <c r="J148">
        <v>7060</v>
      </c>
      <c r="K148">
        <v>9990</v>
      </c>
    </row>
    <row r="149" spans="2:11" ht="13.5">
      <c r="B149" s="1"/>
      <c r="I149">
        <f>'199708'!E149-'199708'!D149</f>
        <v>6860</v>
      </c>
      <c r="J149">
        <v>6620</v>
      </c>
      <c r="K149">
        <v>10210</v>
      </c>
    </row>
    <row r="150" spans="2:11" ht="13.5">
      <c r="B150" s="1"/>
      <c r="I150">
        <f>'199708'!E150-'199708'!D150</f>
        <v>6930</v>
      </c>
      <c r="J150">
        <v>7390</v>
      </c>
      <c r="K150">
        <v>10140</v>
      </c>
    </row>
    <row r="151" spans="2:11" ht="13.5">
      <c r="B151" s="1"/>
      <c r="I151">
        <f>'199708'!E151-'199708'!D151</f>
        <v>6820</v>
      </c>
      <c r="J151">
        <v>7340</v>
      </c>
      <c r="K151">
        <v>9690</v>
      </c>
    </row>
    <row r="152" spans="2:11" ht="13.5">
      <c r="B152" s="1"/>
      <c r="I152">
        <f>'199708'!E152-'199708'!D152</f>
        <v>7120</v>
      </c>
      <c r="J152">
        <v>7220</v>
      </c>
      <c r="K152">
        <v>9440</v>
      </c>
    </row>
    <row r="153" spans="2:11" ht="13.5">
      <c r="B153" s="1"/>
      <c r="I153">
        <f>'199708'!E153-'199708'!D153</f>
        <v>6880</v>
      </c>
      <c r="J153">
        <v>6600</v>
      </c>
      <c r="K153">
        <v>9000</v>
      </c>
    </row>
    <row r="154" spans="2:11" ht="13.5">
      <c r="B154" s="1"/>
      <c r="I154">
        <f>'199708'!E154-'199708'!D154</f>
        <v>7240</v>
      </c>
      <c r="J154">
        <v>6300</v>
      </c>
      <c r="K154">
        <v>8930</v>
      </c>
    </row>
    <row r="155" spans="2:11" ht="13.5">
      <c r="B155" s="1"/>
      <c r="I155">
        <f>'199708'!E155-'199708'!D155</f>
        <v>7620</v>
      </c>
      <c r="J155">
        <v>6200</v>
      </c>
      <c r="K155">
        <v>9150</v>
      </c>
    </row>
    <row r="156" spans="2:11" ht="13.5">
      <c r="B156" s="1"/>
      <c r="I156">
        <f>'199708'!E156-'199708'!D156</f>
        <v>7520</v>
      </c>
      <c r="J156">
        <v>6200</v>
      </c>
      <c r="K156">
        <v>9610</v>
      </c>
    </row>
    <row r="157" spans="2:11" ht="13.5">
      <c r="B157" s="1"/>
      <c r="I157">
        <f>'199708'!E157-'199708'!D157</f>
        <v>7540</v>
      </c>
      <c r="J157">
        <v>6200</v>
      </c>
      <c r="K157">
        <v>9650</v>
      </c>
    </row>
    <row r="158" spans="2:11" ht="13.5">
      <c r="B158" s="1"/>
      <c r="I158">
        <f>'199708'!E158-'199708'!D158</f>
        <v>7230</v>
      </c>
      <c r="J158">
        <v>7860</v>
      </c>
      <c r="K158">
        <v>9600</v>
      </c>
    </row>
    <row r="159" spans="2:11" ht="13.5">
      <c r="B159" s="1"/>
      <c r="I159">
        <f>'199708'!E159-'199708'!D159</f>
        <v>6990</v>
      </c>
      <c r="J159">
        <v>7490</v>
      </c>
      <c r="K159">
        <v>9990</v>
      </c>
    </row>
    <row r="160" spans="2:11" ht="13.5">
      <c r="B160" s="1"/>
      <c r="I160">
        <f>'199708'!E160-'199708'!D160</f>
        <v>7410</v>
      </c>
      <c r="J160">
        <v>7600</v>
      </c>
      <c r="K160">
        <v>9850</v>
      </c>
    </row>
    <row r="161" spans="2:11" ht="13.5">
      <c r="B161" s="1"/>
      <c r="I161">
        <f>'199708'!E161-'199708'!D161</f>
        <v>7100</v>
      </c>
      <c r="J161">
        <v>7650</v>
      </c>
      <c r="K161">
        <v>9150</v>
      </c>
    </row>
    <row r="162" spans="2:11" ht="13.5">
      <c r="B162" s="1"/>
      <c r="I162">
        <f>'199708'!E162-'199708'!D162</f>
        <v>6810</v>
      </c>
      <c r="J162">
        <v>8020</v>
      </c>
      <c r="K162">
        <v>8570</v>
      </c>
    </row>
    <row r="163" spans="2:11" ht="13.5">
      <c r="B163" s="1"/>
      <c r="I163">
        <f>'199708'!E163-'199708'!D163</f>
        <v>6560</v>
      </c>
      <c r="J163">
        <v>7300</v>
      </c>
      <c r="K163">
        <v>8080</v>
      </c>
    </row>
    <row r="164" spans="2:11" ht="13.5">
      <c r="B164" s="1"/>
      <c r="I164">
        <f>'199708'!E164-'199708'!D164</f>
        <v>7350</v>
      </c>
      <c r="J164">
        <v>7230</v>
      </c>
      <c r="K164">
        <v>8100</v>
      </c>
    </row>
    <row r="165" spans="2:11" ht="13.5">
      <c r="B165" s="1"/>
      <c r="I165">
        <f>'199708'!E165-'199708'!D165</f>
        <v>7340</v>
      </c>
      <c r="J165">
        <v>6630</v>
      </c>
      <c r="K165">
        <v>7760</v>
      </c>
    </row>
    <row r="166" spans="2:11" ht="13.5">
      <c r="B166" s="1"/>
      <c r="I166">
        <f>'199708'!E166-'199708'!D166</f>
        <v>6780</v>
      </c>
      <c r="J166">
        <v>6740</v>
      </c>
      <c r="K166">
        <v>7930</v>
      </c>
    </row>
    <row r="167" spans="2:11" ht="13.5">
      <c r="B167" s="1"/>
      <c r="I167">
        <f>'199708'!E167-'199708'!D167</f>
        <v>6500</v>
      </c>
      <c r="J167">
        <v>7820</v>
      </c>
      <c r="K167">
        <v>7700</v>
      </c>
    </row>
    <row r="168" spans="2:11" ht="13.5">
      <c r="B168" s="1"/>
      <c r="I168">
        <f>'199708'!E168-'199708'!D168</f>
        <v>6640</v>
      </c>
      <c r="J168">
        <v>8070</v>
      </c>
      <c r="K168">
        <v>7780</v>
      </c>
    </row>
    <row r="169" spans="2:11" ht="13.5">
      <c r="B169" s="1"/>
      <c r="I169">
        <f>'199708'!E169-'199708'!D169</f>
        <v>6330</v>
      </c>
      <c r="J169">
        <v>8120</v>
      </c>
      <c r="K169">
        <v>7480</v>
      </c>
    </row>
    <row r="170" spans="2:11" ht="13.5">
      <c r="B170" s="1"/>
      <c r="I170">
        <f>'199708'!E170-'199708'!D170</f>
        <v>5640</v>
      </c>
      <c r="J170">
        <v>8550</v>
      </c>
      <c r="K170">
        <v>7220</v>
      </c>
    </row>
    <row r="171" spans="2:11" ht="13.5">
      <c r="B171" s="1"/>
      <c r="I171">
        <f>'199708'!E171-'199708'!D171</f>
        <v>5640</v>
      </c>
      <c r="J171">
        <v>8330</v>
      </c>
      <c r="K171">
        <v>7580</v>
      </c>
    </row>
    <row r="172" spans="2:11" ht="13.5">
      <c r="B172" s="1"/>
      <c r="I172">
        <f>'199708'!E172-'199708'!D172</f>
        <v>5340</v>
      </c>
      <c r="J172">
        <v>7990</v>
      </c>
      <c r="K172">
        <v>7800</v>
      </c>
    </row>
    <row r="173" spans="2:11" ht="13.5">
      <c r="B173" s="1"/>
      <c r="I173">
        <f>'199708'!E173-'199708'!D173</f>
        <v>5340</v>
      </c>
      <c r="J173">
        <v>8040</v>
      </c>
      <c r="K173">
        <v>7740</v>
      </c>
    </row>
    <row r="174" spans="2:11" ht="13.5">
      <c r="B174" s="1"/>
      <c r="I174">
        <f>'199708'!E174-'199708'!D174</f>
        <v>5340</v>
      </c>
      <c r="J174">
        <v>8050</v>
      </c>
      <c r="K174">
        <v>7800</v>
      </c>
    </row>
    <row r="175" spans="2:11" ht="13.5">
      <c r="B175" s="1"/>
      <c r="I175">
        <f>'199708'!E175-'199708'!D175</f>
        <v>5490</v>
      </c>
      <c r="J175">
        <v>7980</v>
      </c>
      <c r="K175">
        <v>7690</v>
      </c>
    </row>
    <row r="176" spans="2:11" ht="13.5">
      <c r="B176" s="1"/>
      <c r="I176">
        <f>'199708'!E176-'199708'!D176</f>
        <v>5490</v>
      </c>
      <c r="J176">
        <v>7990</v>
      </c>
      <c r="K176">
        <v>7870</v>
      </c>
    </row>
    <row r="177" spans="2:11" ht="13.5">
      <c r="B177" s="1"/>
      <c r="I177">
        <f>'199708'!E177-'199708'!D177</f>
        <v>5270</v>
      </c>
      <c r="J177">
        <v>7890</v>
      </c>
      <c r="K177">
        <v>7840</v>
      </c>
    </row>
    <row r="178" spans="2:11" ht="13.5">
      <c r="B178" s="1"/>
      <c r="I178">
        <f>'199708'!E178-'199708'!D178</f>
        <v>4420</v>
      </c>
      <c r="J178">
        <v>8150</v>
      </c>
      <c r="K178">
        <v>7750</v>
      </c>
    </row>
    <row r="179" spans="2:11" ht="13.5">
      <c r="B179" s="1"/>
      <c r="I179">
        <f>'199708'!E179-'199708'!D179</f>
        <v>4240</v>
      </c>
      <c r="J179">
        <v>8520</v>
      </c>
      <c r="K179">
        <v>7320</v>
      </c>
    </row>
    <row r="180" spans="2:11" ht="13.5">
      <c r="B180" s="1"/>
      <c r="I180">
        <f>'199708'!E180-'199708'!D180</f>
        <v>4080</v>
      </c>
      <c r="J180">
        <v>7830</v>
      </c>
      <c r="K180">
        <v>7310</v>
      </c>
    </row>
    <row r="181" spans="2:11" ht="13.5">
      <c r="B181" s="1"/>
      <c r="I181">
        <f>'199708'!E181-'199708'!D181</f>
        <v>4290</v>
      </c>
      <c r="J181">
        <v>7830</v>
      </c>
      <c r="K181">
        <v>6940</v>
      </c>
    </row>
    <row r="182" spans="2:11" ht="13.5">
      <c r="B182" s="1"/>
      <c r="I182">
        <f>'199708'!E182-'199708'!D182</f>
        <v>4350</v>
      </c>
      <c r="J182">
        <v>7550</v>
      </c>
      <c r="K182">
        <v>6870</v>
      </c>
    </row>
    <row r="183" spans="2:11" ht="13.5">
      <c r="B183" s="1"/>
      <c r="I183">
        <f>'199708'!E183-'199708'!D183</f>
        <v>3390</v>
      </c>
      <c r="J183">
        <v>7600</v>
      </c>
      <c r="K183">
        <v>6860</v>
      </c>
    </row>
    <row r="184" spans="2:11" ht="13.5">
      <c r="B184" s="1"/>
      <c r="I184">
        <f>'199708'!E184-'199708'!D184</f>
        <v>3390</v>
      </c>
      <c r="J184">
        <v>8240</v>
      </c>
      <c r="K184">
        <v>7240</v>
      </c>
    </row>
    <row r="185" spans="2:11" ht="13.5">
      <c r="B185" s="1"/>
      <c r="I185">
        <f>'199708'!E185-'199708'!D185</f>
        <v>2580</v>
      </c>
      <c r="J185">
        <v>8430</v>
      </c>
      <c r="K185">
        <v>6800</v>
      </c>
    </row>
    <row r="186" spans="2:11" ht="13.5">
      <c r="B186" s="1"/>
      <c r="I186">
        <f>'199708'!E186-'199708'!D186</f>
        <v>2420</v>
      </c>
      <c r="J186">
        <v>8700</v>
      </c>
      <c r="K186">
        <v>6550</v>
      </c>
    </row>
    <row r="187" spans="2:11" ht="13.5">
      <c r="B187" s="1"/>
      <c r="I187">
        <f>'199708'!E187-'199708'!D187</f>
        <v>3500</v>
      </c>
      <c r="J187">
        <v>9090</v>
      </c>
      <c r="K187">
        <v>6630</v>
      </c>
    </row>
    <row r="188" spans="2:11" ht="13.5">
      <c r="B188" s="1"/>
      <c r="I188">
        <f>'199708'!E188-'199708'!D188</f>
        <v>3380</v>
      </c>
      <c r="J188">
        <v>10030</v>
      </c>
      <c r="K188">
        <v>6940</v>
      </c>
    </row>
    <row r="189" spans="2:11" ht="13.5">
      <c r="B189" s="1"/>
      <c r="I189">
        <f>'199708'!E189-'199708'!D189</f>
        <v>2840</v>
      </c>
      <c r="J189">
        <v>10440</v>
      </c>
      <c r="K189">
        <v>6740</v>
      </c>
    </row>
    <row r="190" spans="2:11" ht="13.5">
      <c r="B190" s="1"/>
      <c r="I190">
        <f>'199708'!E190-'199708'!D190</f>
        <v>2840</v>
      </c>
      <c r="J190">
        <v>10570</v>
      </c>
      <c r="K190">
        <v>6670</v>
      </c>
    </row>
    <row r="191" spans="2:11" ht="13.5">
      <c r="B191" s="1"/>
      <c r="I191">
        <f>'199708'!E191-'199708'!D191</f>
        <v>2840</v>
      </c>
      <c r="J191">
        <v>10800</v>
      </c>
      <c r="K191">
        <v>6650</v>
      </c>
    </row>
    <row r="192" spans="2:11" ht="13.5">
      <c r="B192" s="1"/>
      <c r="I192">
        <f>'199708'!E192-'199708'!D192</f>
        <v>2840</v>
      </c>
      <c r="J192">
        <v>10830</v>
      </c>
      <c r="K192">
        <v>6890</v>
      </c>
    </row>
    <row r="193" spans="2:11" ht="13.5">
      <c r="B193" s="1"/>
      <c r="I193">
        <f>'199708'!E193-'199708'!D193</f>
        <v>1790</v>
      </c>
      <c r="J193">
        <v>11140</v>
      </c>
      <c r="K193">
        <v>7280</v>
      </c>
    </row>
    <row r="194" spans="2:11" ht="13.5">
      <c r="B194" s="1"/>
      <c r="I194">
        <f>'199708'!E194-'199708'!D194</f>
        <v>960</v>
      </c>
      <c r="J194">
        <v>11470</v>
      </c>
      <c r="K194">
        <v>7510</v>
      </c>
    </row>
    <row r="195" spans="2:11" ht="13.5">
      <c r="B195" s="1"/>
      <c r="I195">
        <f>'199708'!E195-'199708'!D195</f>
        <v>670</v>
      </c>
      <c r="J195">
        <v>11260</v>
      </c>
      <c r="K195">
        <v>7410</v>
      </c>
    </row>
    <row r="196" spans="2:11" ht="13.5">
      <c r="B196" s="1"/>
      <c r="I196">
        <f>'199708'!E196-'199708'!D196</f>
        <v>1830</v>
      </c>
      <c r="J196">
        <v>11360</v>
      </c>
      <c r="K196">
        <v>7280</v>
      </c>
    </row>
    <row r="197" spans="2:11" ht="13.5">
      <c r="B197" s="1"/>
      <c r="I197">
        <f>'199708'!E197-'199708'!D197</f>
        <v>2740</v>
      </c>
      <c r="J197">
        <v>11390</v>
      </c>
      <c r="K197">
        <v>7200</v>
      </c>
    </row>
    <row r="198" spans="2:11" ht="13.5">
      <c r="B198" s="1"/>
      <c r="I198">
        <f>'199708'!E198-'199708'!D198</f>
        <v>2740</v>
      </c>
      <c r="J198">
        <v>11230</v>
      </c>
      <c r="K198">
        <v>7250</v>
      </c>
    </row>
    <row r="199" spans="2:11" ht="13.5">
      <c r="B199" s="1"/>
      <c r="I199">
        <f>'199708'!E199-'199708'!D199</f>
        <v>3250</v>
      </c>
      <c r="J199">
        <v>11680</v>
      </c>
      <c r="K199">
        <v>6700</v>
      </c>
    </row>
    <row r="200" spans="2:11" ht="13.5">
      <c r="B200" s="1"/>
      <c r="I200">
        <f>'199708'!E200-'199708'!D200</f>
        <v>3200</v>
      </c>
      <c r="J200">
        <v>11020</v>
      </c>
      <c r="K200">
        <v>6670</v>
      </c>
    </row>
    <row r="201" spans="2:11" ht="13.5">
      <c r="B201" s="1"/>
      <c r="I201">
        <f>'199708'!E201-'199708'!D201</f>
        <v>3020</v>
      </c>
      <c r="J201">
        <v>10720</v>
      </c>
      <c r="K201">
        <v>6990</v>
      </c>
    </row>
    <row r="202" spans="2:11" ht="13.5">
      <c r="B202" s="1"/>
      <c r="I202">
        <f>'199708'!E202-'199708'!D202</f>
        <v>3020</v>
      </c>
      <c r="J202">
        <v>10750</v>
      </c>
      <c r="K202">
        <v>7190</v>
      </c>
    </row>
    <row r="203" spans="2:11" ht="13.5">
      <c r="B203" s="1"/>
      <c r="I203">
        <f>'199708'!E203-'199708'!D203</f>
        <v>3460</v>
      </c>
      <c r="J203">
        <v>10460</v>
      </c>
      <c r="K203">
        <v>7440</v>
      </c>
    </row>
    <row r="204" spans="2:11" ht="13.5">
      <c r="B204" s="1"/>
      <c r="I204">
        <f>'199708'!E204-'199708'!D204</f>
        <v>3460</v>
      </c>
      <c r="J204">
        <v>10190</v>
      </c>
      <c r="K204">
        <v>6900</v>
      </c>
    </row>
    <row r="205" spans="2:11" ht="13.5">
      <c r="B205" s="1"/>
      <c r="I205">
        <f>'199708'!E205-'199708'!D205</f>
        <v>3580</v>
      </c>
      <c r="J205">
        <v>10430</v>
      </c>
      <c r="K205">
        <v>6910</v>
      </c>
    </row>
    <row r="206" spans="2:11" ht="13.5">
      <c r="B206" s="1"/>
      <c r="I206">
        <f>'199708'!E206-'199708'!D206</f>
        <v>2640</v>
      </c>
      <c r="J206">
        <v>10400</v>
      </c>
      <c r="K206">
        <v>7060</v>
      </c>
    </row>
    <row r="207" spans="2:11" ht="13.5">
      <c r="B207" s="1"/>
      <c r="I207">
        <f>'199708'!E207-'199708'!D207</f>
        <v>2140</v>
      </c>
      <c r="J207">
        <v>10820</v>
      </c>
      <c r="K207">
        <v>6860</v>
      </c>
    </row>
    <row r="208" spans="2:11" ht="13.5">
      <c r="B208" s="1"/>
      <c r="I208">
        <f>'199708'!E208-'199708'!D208</f>
        <v>2140</v>
      </c>
      <c r="J208">
        <v>10440</v>
      </c>
      <c r="K208">
        <v>7030</v>
      </c>
    </row>
    <row r="209" spans="2:11" ht="13.5">
      <c r="B209" s="1"/>
      <c r="I209">
        <f>'199708'!E209-'199708'!D209</f>
        <v>630</v>
      </c>
      <c r="J209">
        <v>10970</v>
      </c>
      <c r="K209">
        <v>6800</v>
      </c>
    </row>
    <row r="210" spans="2:11" ht="13.5">
      <c r="B210" s="1"/>
      <c r="I210">
        <f>'199708'!E210-'199708'!D210</f>
        <v>80</v>
      </c>
      <c r="J210">
        <v>11230</v>
      </c>
      <c r="K210">
        <v>6780</v>
      </c>
    </row>
    <row r="211" spans="2:11" ht="13.5">
      <c r="B211" s="1"/>
      <c r="I211">
        <f>'199708'!E211-'199708'!D211</f>
        <v>-550</v>
      </c>
      <c r="J211">
        <v>11250</v>
      </c>
      <c r="K211">
        <v>6720</v>
      </c>
    </row>
    <row r="212" spans="2:11" ht="13.5">
      <c r="B212" s="1"/>
      <c r="I212">
        <f>'199708'!E212-'199708'!D212</f>
        <v>-2680</v>
      </c>
      <c r="J212">
        <v>10560</v>
      </c>
      <c r="K212">
        <v>6370</v>
      </c>
    </row>
    <row r="213" spans="2:11" ht="13.5">
      <c r="B213" s="1"/>
      <c r="I213">
        <f>'199708'!E213-'199708'!D213</f>
        <v>-2690</v>
      </c>
      <c r="J213">
        <v>10440</v>
      </c>
      <c r="K213">
        <v>6390</v>
      </c>
    </row>
    <row r="214" spans="2:11" ht="13.5">
      <c r="B214" s="1"/>
      <c r="I214">
        <f>'199708'!E214-'199708'!D214</f>
        <v>-3400</v>
      </c>
      <c r="J214">
        <v>9480</v>
      </c>
      <c r="K214">
        <v>6600</v>
      </c>
    </row>
    <row r="215" spans="2:11" ht="13.5">
      <c r="B215" s="1"/>
      <c r="I215">
        <f>'199708'!E215-'199708'!D215</f>
        <v>-3400</v>
      </c>
      <c r="J215">
        <v>9170</v>
      </c>
      <c r="K215">
        <v>6610</v>
      </c>
    </row>
    <row r="216" spans="2:11" ht="13.5">
      <c r="B216" s="1"/>
      <c r="I216">
        <f>'199708'!E216-'199708'!D216</f>
        <v>-1450</v>
      </c>
      <c r="J216">
        <v>9210</v>
      </c>
      <c r="K216">
        <v>6540</v>
      </c>
    </row>
    <row r="217" spans="2:11" ht="13.5">
      <c r="B217" s="1"/>
      <c r="I217">
        <f>'199708'!E217-'199708'!D217</f>
        <v>-2600</v>
      </c>
      <c r="J217">
        <v>9090</v>
      </c>
      <c r="K217">
        <v>7550</v>
      </c>
    </row>
    <row r="218" spans="2:11" ht="13.5">
      <c r="B218" s="1"/>
      <c r="I218">
        <f>'199708'!E218-'199708'!D218</f>
        <v>-2310</v>
      </c>
      <c r="J218">
        <v>9810</v>
      </c>
      <c r="K218">
        <v>8030</v>
      </c>
    </row>
    <row r="219" spans="2:11" ht="13.5">
      <c r="B219" s="1"/>
      <c r="I219">
        <f>'199708'!E219-'199708'!D219</f>
        <v>-1740</v>
      </c>
      <c r="J219">
        <v>9550</v>
      </c>
      <c r="K219">
        <v>7430</v>
      </c>
    </row>
    <row r="220" spans="2:11" ht="13.5">
      <c r="B220" s="1"/>
      <c r="I220">
        <f>'199708'!E220-'199708'!D220</f>
        <v>-1240</v>
      </c>
      <c r="J220">
        <v>9420</v>
      </c>
      <c r="K220">
        <v>7670</v>
      </c>
    </row>
    <row r="221" spans="2:11" ht="13.5">
      <c r="B221" s="1"/>
      <c r="I221">
        <f>'199708'!E221-'199708'!D221</f>
        <v>-1240</v>
      </c>
      <c r="J221">
        <v>9160</v>
      </c>
      <c r="K221">
        <v>7750</v>
      </c>
    </row>
    <row r="222" spans="2:11" ht="13.5">
      <c r="B222" s="1"/>
      <c r="I222">
        <f>'199708'!E222-'199708'!D222</f>
        <v>-470</v>
      </c>
      <c r="J222">
        <v>9690</v>
      </c>
      <c r="K222">
        <v>7900</v>
      </c>
    </row>
    <row r="223" spans="2:11" ht="13.5">
      <c r="B223" s="1"/>
      <c r="I223">
        <f>'199708'!E223-'199708'!D223</f>
        <v>-380</v>
      </c>
      <c r="J223">
        <v>8400</v>
      </c>
      <c r="K223">
        <v>8090</v>
      </c>
    </row>
    <row r="224" spans="2:11" ht="13.5">
      <c r="B224" s="1"/>
      <c r="I224">
        <f>'199708'!E224-'199708'!D224</f>
        <v>-2010</v>
      </c>
      <c r="J224">
        <v>8640</v>
      </c>
      <c r="K224">
        <v>8180</v>
      </c>
    </row>
    <row r="225" spans="2:11" ht="13.5">
      <c r="B225" s="1"/>
      <c r="I225">
        <f>'199708'!E225-'199708'!D225</f>
        <v>-2090</v>
      </c>
      <c r="J225">
        <v>8280</v>
      </c>
      <c r="K225">
        <v>8360</v>
      </c>
    </row>
    <row r="226" spans="2:11" ht="13.5">
      <c r="B226" s="1"/>
      <c r="I226">
        <f>'199708'!E226-'199708'!D226</f>
        <v>-2080</v>
      </c>
      <c r="J226">
        <v>6920</v>
      </c>
      <c r="K226">
        <v>8480</v>
      </c>
    </row>
    <row r="227" spans="2:11" ht="13.5">
      <c r="B227" s="1"/>
      <c r="I227">
        <f>'199708'!E227-'199708'!D227</f>
        <v>-1320</v>
      </c>
      <c r="J227">
        <v>5980</v>
      </c>
      <c r="K227">
        <v>8560</v>
      </c>
    </row>
    <row r="228" spans="2:11" ht="13.5">
      <c r="B228" s="1"/>
      <c r="I228">
        <f>'199708'!E228-'199708'!D228</f>
        <v>-3170</v>
      </c>
      <c r="J228">
        <v>4880</v>
      </c>
      <c r="K228">
        <v>8450</v>
      </c>
    </row>
    <row r="229" spans="2:11" ht="13.5">
      <c r="B229" s="1"/>
      <c r="I229">
        <f>'199708'!E229-'199708'!D229</f>
        <v>-3250</v>
      </c>
      <c r="J229">
        <v>5060</v>
      </c>
      <c r="K229">
        <v>8510</v>
      </c>
    </row>
    <row r="230" spans="2:11" ht="13.5">
      <c r="B230" s="1"/>
      <c r="I230">
        <f>'199708'!E230-'199708'!D230</f>
        <v>-3250</v>
      </c>
      <c r="J230">
        <v>4080</v>
      </c>
      <c r="K230">
        <v>8450</v>
      </c>
    </row>
    <row r="231" spans="2:11" ht="13.5">
      <c r="B231" s="1"/>
      <c r="I231">
        <f>'199708'!E231-'199708'!D231</f>
        <v>-4650</v>
      </c>
      <c r="J231">
        <v>4770</v>
      </c>
      <c r="K231">
        <v>8100</v>
      </c>
    </row>
    <row r="232" spans="2:11" ht="13.5">
      <c r="B232" s="1"/>
      <c r="I232">
        <f>'199708'!E232-'199708'!D232</f>
        <v>-5840</v>
      </c>
      <c r="J232">
        <v>4600</v>
      </c>
      <c r="K232">
        <v>8250</v>
      </c>
    </row>
    <row r="233" spans="2:11" ht="13.5">
      <c r="B233" s="1"/>
      <c r="I233">
        <f>'199708'!E233-'199708'!D233</f>
        <v>-4930</v>
      </c>
      <c r="J233">
        <v>4260</v>
      </c>
      <c r="K233">
        <v>8290</v>
      </c>
    </row>
    <row r="234" spans="2:11" ht="13.5">
      <c r="B234" s="1"/>
      <c r="I234">
        <f>'199708'!E234-'199708'!D234</f>
        <v>-5020</v>
      </c>
      <c r="J234">
        <v>4060</v>
      </c>
      <c r="K234">
        <v>8310</v>
      </c>
    </row>
    <row r="235" spans="2:11" ht="13.5">
      <c r="B235" s="1"/>
      <c r="I235">
        <f>'199708'!E235-'199708'!D235</f>
        <v>-5550</v>
      </c>
      <c r="J235">
        <v>4500</v>
      </c>
      <c r="K235">
        <v>8330</v>
      </c>
    </row>
    <row r="236" spans="2:11" ht="13.5">
      <c r="B236" s="1"/>
      <c r="I236">
        <f>'199708'!E236-'199708'!D236</f>
        <v>-5770</v>
      </c>
      <c r="J236">
        <v>5370</v>
      </c>
      <c r="K236">
        <v>8280</v>
      </c>
    </row>
    <row r="237" spans="2:11" ht="13.5">
      <c r="B237" s="1"/>
      <c r="I237">
        <f>'199708'!E237-'199708'!D237</f>
        <v>-6190</v>
      </c>
      <c r="J237">
        <v>5900</v>
      </c>
      <c r="K237">
        <v>8600</v>
      </c>
    </row>
    <row r="238" spans="2:11" ht="13.5">
      <c r="B238" s="1"/>
      <c r="I238">
        <f>'199708'!E238-'199708'!D238</f>
        <v>-5620</v>
      </c>
      <c r="J238">
        <v>5940</v>
      </c>
      <c r="K238">
        <v>8870</v>
      </c>
    </row>
    <row r="239" spans="2:11" ht="13.5">
      <c r="B239" s="1"/>
      <c r="I239">
        <f>'199708'!E239-'199708'!D239</f>
        <v>-6360</v>
      </c>
      <c r="J239">
        <v>5840</v>
      </c>
      <c r="K239">
        <v>8910</v>
      </c>
    </row>
    <row r="240" spans="2:11" ht="13.5">
      <c r="B240" s="1"/>
      <c r="I240">
        <f>'199708'!E240-'199708'!D240</f>
        <v>-7220</v>
      </c>
      <c r="J240">
        <v>5800</v>
      </c>
      <c r="K240">
        <v>9010</v>
      </c>
    </row>
    <row r="241" spans="2:11" ht="13.5">
      <c r="B241" s="1"/>
      <c r="I241">
        <f>'199708'!E241-'199708'!D241</f>
        <v>-9530</v>
      </c>
      <c r="J241">
        <v>6100</v>
      </c>
      <c r="K241">
        <v>9130</v>
      </c>
    </row>
    <row r="242" spans="2:11" ht="13.5">
      <c r="B242" s="1"/>
      <c r="I242">
        <f>'199708'!E242-'199708'!D242</f>
        <v>-9490</v>
      </c>
      <c r="J242">
        <v>5990</v>
      </c>
      <c r="K242">
        <v>9570</v>
      </c>
    </row>
    <row r="243" spans="2:11" ht="13.5">
      <c r="B243" s="1"/>
      <c r="I243">
        <f>'199708'!E243-'199708'!D243</f>
        <v>-9900</v>
      </c>
      <c r="J243">
        <v>6060</v>
      </c>
      <c r="K243">
        <v>9550</v>
      </c>
    </row>
    <row r="244" spans="2:11" ht="13.5">
      <c r="B244" s="1"/>
      <c r="I244">
        <f>'199708'!E244-'199708'!D244</f>
        <v>-11480</v>
      </c>
      <c r="J244">
        <v>5330</v>
      </c>
      <c r="K244">
        <v>9530</v>
      </c>
    </row>
    <row r="245" spans="2:11" ht="13.5">
      <c r="B245" s="1"/>
      <c r="I245">
        <f>'199708'!E245-'199708'!D245</f>
        <v>-12710</v>
      </c>
      <c r="J245">
        <v>5400</v>
      </c>
      <c r="K245">
        <v>9690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M251"/>
  <sheetViews>
    <sheetView workbookViewId="0" topLeftCell="A227">
      <selection activeCell="D233" sqref="D233"/>
    </sheetView>
  </sheetViews>
  <sheetFormatPr defaultColWidth="9.00390625" defaultRowHeight="13.5"/>
  <cols>
    <col min="1" max="1" width="11.00390625" style="0" customWidth="1"/>
    <col min="2" max="2" width="10.875" style="0" customWidth="1"/>
    <col min="4" max="5" width="5.875" style="0" customWidth="1"/>
  </cols>
  <sheetData>
    <row r="1" spans="7:10" ht="13.5">
      <c r="G1">
        <v>199708</v>
      </c>
      <c r="H1">
        <v>199608</v>
      </c>
      <c r="I1">
        <v>199508</v>
      </c>
      <c r="J1">
        <v>199408</v>
      </c>
    </row>
    <row r="2" spans="1:12" ht="13.5">
      <c r="A2" s="1">
        <v>35305</v>
      </c>
      <c r="B2" s="1">
        <v>35305</v>
      </c>
      <c r="C2">
        <f aca="true" t="shared" si="0" ref="C2:C33">E2-D2</f>
        <v>5370</v>
      </c>
      <c r="D2">
        <v>37040</v>
      </c>
      <c r="E2">
        <v>42410</v>
      </c>
      <c r="G2">
        <f>E2-D2</f>
        <v>5370</v>
      </c>
      <c r="H2">
        <v>8660</v>
      </c>
      <c r="I2">
        <v>5220</v>
      </c>
      <c r="J2">
        <v>4150</v>
      </c>
      <c r="L2" s="2">
        <f>C2/(D2+E2)*100</f>
        <v>6.758967904342354</v>
      </c>
    </row>
    <row r="3" spans="1:12" ht="13.5">
      <c r="A3" s="1">
        <v>35306</v>
      </c>
      <c r="B3" s="1">
        <v>35306</v>
      </c>
      <c r="C3">
        <f t="shared" si="0"/>
        <v>5580</v>
      </c>
      <c r="D3">
        <v>36870</v>
      </c>
      <c r="E3">
        <v>42450</v>
      </c>
      <c r="G3">
        <f>E3-D3</f>
        <v>5580</v>
      </c>
      <c r="H3">
        <v>8780</v>
      </c>
      <c r="I3">
        <v>5050</v>
      </c>
      <c r="J3">
        <v>4310</v>
      </c>
      <c r="L3" s="2">
        <f>C3/(D3+E3)*100</f>
        <v>7.034795763993948</v>
      </c>
    </row>
    <row r="4" spans="1:12" ht="13.5">
      <c r="A4" s="1">
        <v>35307</v>
      </c>
      <c r="B4" s="1">
        <v>35307</v>
      </c>
      <c r="C4">
        <f t="shared" si="0"/>
        <v>5320</v>
      </c>
      <c r="D4">
        <v>36750</v>
      </c>
      <c r="E4">
        <v>42070</v>
      </c>
      <c r="G4">
        <f aca="true" t="shared" si="1" ref="G4:G67">E4-D4</f>
        <v>5320</v>
      </c>
      <c r="H4">
        <v>8740</v>
      </c>
      <c r="I4">
        <v>4970</v>
      </c>
      <c r="J4">
        <v>4660</v>
      </c>
      <c r="L4" s="2">
        <f>C4/(D4+E4)*100</f>
        <v>6.74955595026643</v>
      </c>
    </row>
    <row r="5" spans="1:12" ht="13.5">
      <c r="A5" s="1">
        <v>35310</v>
      </c>
      <c r="B5" s="1">
        <v>35310</v>
      </c>
      <c r="C5">
        <f t="shared" si="0"/>
        <v>5810</v>
      </c>
      <c r="D5">
        <v>37150</v>
      </c>
      <c r="E5">
        <v>42960</v>
      </c>
      <c r="G5">
        <f t="shared" si="1"/>
        <v>5810</v>
      </c>
      <c r="H5">
        <v>8720</v>
      </c>
      <c r="I5">
        <v>5090</v>
      </c>
      <c r="J5">
        <v>4330</v>
      </c>
      <c r="L5" s="2">
        <f>C5/(D5+E5)*100</f>
        <v>7.252527774310323</v>
      </c>
    </row>
    <row r="6" spans="1:13" ht="13.5">
      <c r="A6" s="1">
        <v>35311</v>
      </c>
      <c r="B6" s="1">
        <v>35311</v>
      </c>
      <c r="C6">
        <f t="shared" si="0"/>
        <v>5860</v>
      </c>
      <c r="D6">
        <v>37400</v>
      </c>
      <c r="E6">
        <v>43260</v>
      </c>
      <c r="G6">
        <f t="shared" si="1"/>
        <v>5860</v>
      </c>
      <c r="H6">
        <v>8950</v>
      </c>
      <c r="I6">
        <v>5320</v>
      </c>
      <c r="J6">
        <v>4500</v>
      </c>
      <c r="L6" s="2">
        <f>C6/(D6+E6)*100</f>
        <v>7.265063228365981</v>
      </c>
      <c r="M6" s="2">
        <f>AVERAGE(L2:L6)</f>
        <v>7.012182124255807</v>
      </c>
    </row>
    <row r="7" spans="1:13" ht="13.5">
      <c r="A7" s="1">
        <v>35312</v>
      </c>
      <c r="B7" s="1">
        <v>35312</v>
      </c>
      <c r="C7">
        <f t="shared" si="0"/>
        <v>6150</v>
      </c>
      <c r="D7">
        <v>36680</v>
      </c>
      <c r="E7">
        <v>42830</v>
      </c>
      <c r="G7">
        <f t="shared" si="1"/>
        <v>6150</v>
      </c>
      <c r="H7">
        <v>9190</v>
      </c>
      <c r="I7">
        <v>5180</v>
      </c>
      <c r="J7">
        <v>4490</v>
      </c>
      <c r="L7" s="2">
        <f aca="true" t="shared" si="2" ref="L7:L70">C7/(D7+E7)*100</f>
        <v>7.734876116211797</v>
      </c>
      <c r="M7" s="2">
        <f aca="true" t="shared" si="3" ref="M7:M70">AVERAGE(L3:L7)</f>
        <v>7.207363766629696</v>
      </c>
    </row>
    <row r="8" spans="1:13" ht="13.5">
      <c r="A8" s="1">
        <v>35313</v>
      </c>
      <c r="B8" s="1">
        <v>35313</v>
      </c>
      <c r="C8">
        <f t="shared" si="0"/>
        <v>6240</v>
      </c>
      <c r="D8">
        <v>36900</v>
      </c>
      <c r="E8">
        <v>43140</v>
      </c>
      <c r="G8">
        <f t="shared" si="1"/>
        <v>6240</v>
      </c>
      <c r="H8">
        <v>9390</v>
      </c>
      <c r="I8">
        <v>5000</v>
      </c>
      <c r="J8">
        <v>4740</v>
      </c>
      <c r="L8" s="2">
        <f t="shared" si="2"/>
        <v>7.796101949025487</v>
      </c>
      <c r="M8" s="2">
        <f t="shared" si="3"/>
        <v>7.359625003636003</v>
      </c>
    </row>
    <row r="9" spans="1:13" ht="13.5">
      <c r="A9" s="1">
        <v>35314</v>
      </c>
      <c r="B9" s="1">
        <v>35314</v>
      </c>
      <c r="C9">
        <f t="shared" si="0"/>
        <v>6170</v>
      </c>
      <c r="D9">
        <v>36880</v>
      </c>
      <c r="E9">
        <v>43050</v>
      </c>
      <c r="G9">
        <f t="shared" si="1"/>
        <v>6170</v>
      </c>
      <c r="H9">
        <v>9640</v>
      </c>
      <c r="I9">
        <v>4930</v>
      </c>
      <c r="J9">
        <v>4760</v>
      </c>
      <c r="L9" s="2">
        <f t="shared" si="2"/>
        <v>7.719254347554109</v>
      </c>
      <c r="M9" s="2">
        <f t="shared" si="3"/>
        <v>7.553564683093541</v>
      </c>
    </row>
    <row r="10" spans="1:13" ht="13.5">
      <c r="A10" s="1">
        <v>35317</v>
      </c>
      <c r="B10" s="1">
        <v>35317</v>
      </c>
      <c r="C10">
        <f t="shared" si="0"/>
        <v>5950</v>
      </c>
      <c r="D10">
        <v>36680</v>
      </c>
      <c r="E10">
        <v>42630</v>
      </c>
      <c r="G10">
        <f t="shared" si="1"/>
        <v>5950</v>
      </c>
      <c r="H10">
        <v>9980</v>
      </c>
      <c r="I10">
        <v>4580</v>
      </c>
      <c r="J10">
        <v>4650</v>
      </c>
      <c r="L10" s="2">
        <f t="shared" si="2"/>
        <v>7.502206531332744</v>
      </c>
      <c r="M10" s="2">
        <f t="shared" si="3"/>
        <v>7.603500434498024</v>
      </c>
    </row>
    <row r="11" spans="1:13" ht="13.5">
      <c r="A11" s="1">
        <v>35318</v>
      </c>
      <c r="B11" s="1">
        <v>35318</v>
      </c>
      <c r="C11">
        <f t="shared" si="0"/>
        <v>6040</v>
      </c>
      <c r="D11">
        <v>36930</v>
      </c>
      <c r="E11">
        <v>42970</v>
      </c>
      <c r="G11">
        <f t="shared" si="1"/>
        <v>6040</v>
      </c>
      <c r="H11">
        <v>9670</v>
      </c>
      <c r="I11">
        <v>4350</v>
      </c>
      <c r="J11">
        <v>4660</v>
      </c>
      <c r="L11" s="2">
        <f t="shared" si="2"/>
        <v>7.559449311639549</v>
      </c>
      <c r="M11" s="2">
        <f t="shared" si="3"/>
        <v>7.662377651152736</v>
      </c>
    </row>
    <row r="12" spans="1:13" ht="13.5">
      <c r="A12" s="1">
        <v>35319</v>
      </c>
      <c r="B12" s="1">
        <v>35319</v>
      </c>
      <c r="C12">
        <f t="shared" si="0"/>
        <v>6010</v>
      </c>
      <c r="D12">
        <v>37170</v>
      </c>
      <c r="E12">
        <v>43180</v>
      </c>
      <c r="G12">
        <f t="shared" si="1"/>
        <v>6010</v>
      </c>
      <c r="H12">
        <v>9450</v>
      </c>
      <c r="I12">
        <v>4280</v>
      </c>
      <c r="J12">
        <v>4670</v>
      </c>
      <c r="L12" s="2">
        <f t="shared" si="2"/>
        <v>7.479775980087119</v>
      </c>
      <c r="M12" s="2">
        <f t="shared" si="3"/>
        <v>7.611357623927802</v>
      </c>
    </row>
    <row r="13" spans="1:13" ht="13.5">
      <c r="A13" s="1">
        <v>35320</v>
      </c>
      <c r="B13" s="1">
        <v>35320</v>
      </c>
      <c r="C13">
        <f t="shared" si="0"/>
        <v>5900</v>
      </c>
      <c r="D13">
        <v>36700</v>
      </c>
      <c r="E13">
        <v>42600</v>
      </c>
      <c r="G13">
        <f t="shared" si="1"/>
        <v>5900</v>
      </c>
      <c r="H13">
        <v>9550</v>
      </c>
      <c r="I13">
        <v>4560</v>
      </c>
      <c r="J13">
        <v>4460</v>
      </c>
      <c r="L13" s="2">
        <f t="shared" si="2"/>
        <v>7.440100882723834</v>
      </c>
      <c r="M13" s="2">
        <f t="shared" si="3"/>
        <v>7.540157410667471</v>
      </c>
    </row>
    <row r="14" spans="1:13" ht="13.5">
      <c r="A14" s="1">
        <v>35321</v>
      </c>
      <c r="B14" s="1">
        <v>35321</v>
      </c>
      <c r="C14">
        <f t="shared" si="0"/>
        <v>5770</v>
      </c>
      <c r="D14">
        <v>36990</v>
      </c>
      <c r="E14">
        <v>42760</v>
      </c>
      <c r="G14">
        <f t="shared" si="1"/>
        <v>5770</v>
      </c>
      <c r="H14">
        <v>9080</v>
      </c>
      <c r="I14">
        <v>4710</v>
      </c>
      <c r="J14">
        <v>4450</v>
      </c>
      <c r="L14" s="2">
        <f t="shared" si="2"/>
        <v>7.2351097178683395</v>
      </c>
      <c r="M14" s="2">
        <f t="shared" si="3"/>
        <v>7.443328484730317</v>
      </c>
    </row>
    <row r="15" spans="1:13" ht="13.5">
      <c r="A15" s="1">
        <v>35325</v>
      </c>
      <c r="B15" s="1">
        <v>35325</v>
      </c>
      <c r="C15">
        <f t="shared" si="0"/>
        <v>6130</v>
      </c>
      <c r="D15">
        <v>35960</v>
      </c>
      <c r="E15">
        <v>42090</v>
      </c>
      <c r="G15">
        <f t="shared" si="1"/>
        <v>6130</v>
      </c>
      <c r="H15">
        <v>8990</v>
      </c>
      <c r="I15">
        <v>4710</v>
      </c>
      <c r="J15">
        <v>4290</v>
      </c>
      <c r="L15" s="2">
        <f t="shared" si="2"/>
        <v>7.853939782190904</v>
      </c>
      <c r="M15" s="2">
        <f t="shared" si="3"/>
        <v>7.513675134901949</v>
      </c>
    </row>
    <row r="16" spans="1:13" ht="13.5">
      <c r="A16" s="1">
        <v>35326</v>
      </c>
      <c r="B16" s="1">
        <v>35326</v>
      </c>
      <c r="C16">
        <f t="shared" si="0"/>
        <v>5940</v>
      </c>
      <c r="D16">
        <v>35140</v>
      </c>
      <c r="E16">
        <v>41080</v>
      </c>
      <c r="G16">
        <f t="shared" si="1"/>
        <v>5940</v>
      </c>
      <c r="H16">
        <v>8860</v>
      </c>
      <c r="I16">
        <v>4770</v>
      </c>
      <c r="J16">
        <v>3980</v>
      </c>
      <c r="L16" s="2">
        <f t="shared" si="2"/>
        <v>7.793230123327211</v>
      </c>
      <c r="M16" s="2">
        <f t="shared" si="3"/>
        <v>7.5604312972394805</v>
      </c>
    </row>
    <row r="17" spans="1:13" ht="13.5">
      <c r="A17" s="1">
        <v>35327</v>
      </c>
      <c r="B17" s="1">
        <v>35327</v>
      </c>
      <c r="C17">
        <f t="shared" si="0"/>
        <v>6020</v>
      </c>
      <c r="D17">
        <v>35120</v>
      </c>
      <c r="E17">
        <v>41140</v>
      </c>
      <c r="G17">
        <f t="shared" si="1"/>
        <v>6020</v>
      </c>
      <c r="H17">
        <v>8770</v>
      </c>
      <c r="I17">
        <v>4720</v>
      </c>
      <c r="J17">
        <v>4200</v>
      </c>
      <c r="L17" s="2">
        <f t="shared" si="2"/>
        <v>7.8940466824023074</v>
      </c>
      <c r="M17" s="2">
        <f t="shared" si="3"/>
        <v>7.643285437702518</v>
      </c>
    </row>
    <row r="18" spans="1:13" ht="13.5">
      <c r="A18" s="1">
        <v>35328</v>
      </c>
      <c r="B18" s="1">
        <v>35328</v>
      </c>
      <c r="C18">
        <f t="shared" si="0"/>
        <v>6200</v>
      </c>
      <c r="D18">
        <v>34330</v>
      </c>
      <c r="E18">
        <v>40530</v>
      </c>
      <c r="G18">
        <f t="shared" si="1"/>
        <v>6200</v>
      </c>
      <c r="H18">
        <v>9030</v>
      </c>
      <c r="I18">
        <v>4670</v>
      </c>
      <c r="J18">
        <v>4280</v>
      </c>
      <c r="L18" s="2">
        <f t="shared" si="2"/>
        <v>8.282126636387924</v>
      </c>
      <c r="M18" s="2">
        <f t="shared" si="3"/>
        <v>7.811690588435337</v>
      </c>
    </row>
    <row r="19" spans="1:13" ht="13.5">
      <c r="A19" s="1">
        <v>35332</v>
      </c>
      <c r="B19" s="1">
        <v>35332</v>
      </c>
      <c r="C19">
        <f t="shared" si="0"/>
        <v>5990</v>
      </c>
      <c r="D19">
        <v>34200</v>
      </c>
      <c r="E19">
        <v>40190</v>
      </c>
      <c r="G19">
        <f t="shared" si="1"/>
        <v>5990</v>
      </c>
      <c r="H19">
        <v>9350</v>
      </c>
      <c r="I19">
        <v>4780</v>
      </c>
      <c r="J19">
        <v>4090</v>
      </c>
      <c r="L19" s="2">
        <f t="shared" si="2"/>
        <v>8.052157548057535</v>
      </c>
      <c r="M19" s="2">
        <f t="shared" si="3"/>
        <v>7.975100154473177</v>
      </c>
    </row>
    <row r="20" spans="1:13" ht="13.5">
      <c r="A20" s="1">
        <v>35333</v>
      </c>
      <c r="B20" s="1">
        <v>35333</v>
      </c>
      <c r="C20">
        <f t="shared" si="0"/>
        <v>5820</v>
      </c>
      <c r="D20">
        <v>33930</v>
      </c>
      <c r="E20">
        <v>39750</v>
      </c>
      <c r="G20">
        <f t="shared" si="1"/>
        <v>5820</v>
      </c>
      <c r="H20">
        <v>9160</v>
      </c>
      <c r="I20">
        <v>4710</v>
      </c>
      <c r="J20">
        <v>3930</v>
      </c>
      <c r="L20" s="2">
        <f t="shared" si="2"/>
        <v>7.899022801302931</v>
      </c>
      <c r="M20" s="2">
        <f t="shared" si="3"/>
        <v>7.984116758295582</v>
      </c>
    </row>
    <row r="21" spans="1:13" ht="13.5">
      <c r="A21" s="1">
        <v>35334</v>
      </c>
      <c r="B21" s="1">
        <v>35334</v>
      </c>
      <c r="C21">
        <f t="shared" si="0"/>
        <v>5200</v>
      </c>
      <c r="D21">
        <v>34150</v>
      </c>
      <c r="E21">
        <v>39350</v>
      </c>
      <c r="G21">
        <f t="shared" si="1"/>
        <v>5200</v>
      </c>
      <c r="H21">
        <v>9010</v>
      </c>
      <c r="I21">
        <v>4670</v>
      </c>
      <c r="J21">
        <v>3810</v>
      </c>
      <c r="L21" s="2">
        <f t="shared" si="2"/>
        <v>7.07482993197279</v>
      </c>
      <c r="M21" s="2">
        <f t="shared" si="3"/>
        <v>7.840436720024698</v>
      </c>
    </row>
    <row r="22" spans="1:13" ht="13.5">
      <c r="A22" s="1">
        <v>35335</v>
      </c>
      <c r="B22" s="1">
        <v>35335</v>
      </c>
      <c r="C22">
        <f t="shared" si="0"/>
        <v>5430</v>
      </c>
      <c r="D22">
        <v>34250</v>
      </c>
      <c r="E22">
        <v>39680</v>
      </c>
      <c r="G22">
        <f t="shared" si="1"/>
        <v>5430</v>
      </c>
      <c r="H22">
        <v>8850</v>
      </c>
      <c r="I22">
        <v>4570</v>
      </c>
      <c r="J22">
        <v>4250</v>
      </c>
      <c r="L22" s="2">
        <f t="shared" si="2"/>
        <v>7.344785608007574</v>
      </c>
      <c r="M22" s="2">
        <f t="shared" si="3"/>
        <v>7.730584505145751</v>
      </c>
    </row>
    <row r="23" spans="1:13" ht="13.5">
      <c r="A23" s="1">
        <v>35338</v>
      </c>
      <c r="B23" s="1">
        <v>35338</v>
      </c>
      <c r="C23">
        <f t="shared" si="0"/>
        <v>4990</v>
      </c>
      <c r="D23">
        <v>33490</v>
      </c>
      <c r="E23">
        <v>38480</v>
      </c>
      <c r="G23">
        <f t="shared" si="1"/>
        <v>4990</v>
      </c>
      <c r="H23">
        <v>8670</v>
      </c>
      <c r="I23">
        <v>4550</v>
      </c>
      <c r="J23">
        <v>4460</v>
      </c>
      <c r="L23" s="2">
        <f t="shared" si="2"/>
        <v>6.933444490760039</v>
      </c>
      <c r="M23" s="2">
        <f t="shared" si="3"/>
        <v>7.4608480760201745</v>
      </c>
    </row>
    <row r="24" spans="1:13" ht="13.5">
      <c r="A24" s="1">
        <v>35339</v>
      </c>
      <c r="B24" s="1">
        <v>35339</v>
      </c>
      <c r="C24">
        <f t="shared" si="0"/>
        <v>5470</v>
      </c>
      <c r="D24">
        <v>32530</v>
      </c>
      <c r="E24">
        <v>38000</v>
      </c>
      <c r="G24">
        <f t="shared" si="1"/>
        <v>5470</v>
      </c>
      <c r="H24">
        <v>8520</v>
      </c>
      <c r="I24">
        <v>4650</v>
      </c>
      <c r="J24">
        <v>4310</v>
      </c>
      <c r="L24" s="2">
        <f t="shared" si="2"/>
        <v>7.7555650077981</v>
      </c>
      <c r="M24" s="2">
        <f t="shared" si="3"/>
        <v>7.401529567968287</v>
      </c>
    </row>
    <row r="25" spans="1:13" ht="13.5">
      <c r="A25" s="1">
        <v>35340</v>
      </c>
      <c r="B25" s="1">
        <v>35340</v>
      </c>
      <c r="C25">
        <f t="shared" si="0"/>
        <v>5750</v>
      </c>
      <c r="D25">
        <v>33450</v>
      </c>
      <c r="E25">
        <v>39200</v>
      </c>
      <c r="G25">
        <f t="shared" si="1"/>
        <v>5750</v>
      </c>
      <c r="H25">
        <v>8360</v>
      </c>
      <c r="I25">
        <v>4690</v>
      </c>
      <c r="J25">
        <v>4410</v>
      </c>
      <c r="L25" s="2">
        <f t="shared" si="2"/>
        <v>7.91465932553338</v>
      </c>
      <c r="M25" s="2">
        <f t="shared" si="3"/>
        <v>7.4046568728143765</v>
      </c>
    </row>
    <row r="26" spans="1:13" ht="13.5">
      <c r="A26" s="1">
        <v>35341</v>
      </c>
      <c r="B26" s="1">
        <v>35341</v>
      </c>
      <c r="C26">
        <f t="shared" si="0"/>
        <v>6030</v>
      </c>
      <c r="D26">
        <v>33480</v>
      </c>
      <c r="E26">
        <v>39510</v>
      </c>
      <c r="G26">
        <f t="shared" si="1"/>
        <v>6030</v>
      </c>
      <c r="H26">
        <v>8110</v>
      </c>
      <c r="I26">
        <v>4670</v>
      </c>
      <c r="J26">
        <v>4360</v>
      </c>
      <c r="L26" s="2">
        <f t="shared" si="2"/>
        <v>8.261405672009865</v>
      </c>
      <c r="M26" s="2">
        <f t="shared" si="3"/>
        <v>7.641972020821791</v>
      </c>
    </row>
    <row r="27" spans="1:13" ht="13.5">
      <c r="A27" s="1">
        <v>35342</v>
      </c>
      <c r="B27" s="1">
        <v>35342</v>
      </c>
      <c r="C27">
        <f t="shared" si="0"/>
        <v>6030</v>
      </c>
      <c r="D27">
        <v>32690</v>
      </c>
      <c r="E27">
        <v>38720</v>
      </c>
      <c r="G27">
        <f t="shared" si="1"/>
        <v>6030</v>
      </c>
      <c r="H27">
        <v>8350</v>
      </c>
      <c r="I27">
        <v>4760</v>
      </c>
      <c r="J27">
        <v>4340</v>
      </c>
      <c r="L27" s="2">
        <f t="shared" si="2"/>
        <v>8.444195490827616</v>
      </c>
      <c r="M27" s="2">
        <f t="shared" si="3"/>
        <v>7.861853997385801</v>
      </c>
    </row>
    <row r="28" spans="1:13" ht="13.5">
      <c r="A28" s="1">
        <v>35345</v>
      </c>
      <c r="B28" s="1">
        <v>35345</v>
      </c>
      <c r="C28">
        <f t="shared" si="0"/>
        <v>6400</v>
      </c>
      <c r="D28">
        <v>32010</v>
      </c>
      <c r="E28">
        <v>38410</v>
      </c>
      <c r="G28">
        <f t="shared" si="1"/>
        <v>6400</v>
      </c>
      <c r="H28">
        <v>8370</v>
      </c>
      <c r="I28">
        <v>4800</v>
      </c>
      <c r="J28">
        <v>4290</v>
      </c>
      <c r="L28" s="2">
        <f t="shared" si="2"/>
        <v>9.08832717977847</v>
      </c>
      <c r="M28" s="2">
        <f t="shared" si="3"/>
        <v>8.292830535189486</v>
      </c>
    </row>
    <row r="29" spans="1:13" ht="13.5">
      <c r="A29" s="1">
        <v>35346</v>
      </c>
      <c r="B29" s="1">
        <v>35346</v>
      </c>
      <c r="C29">
        <f t="shared" si="0"/>
        <v>6360</v>
      </c>
      <c r="D29">
        <v>31830</v>
      </c>
      <c r="E29">
        <v>38190</v>
      </c>
      <c r="G29">
        <f t="shared" si="1"/>
        <v>6360</v>
      </c>
      <c r="H29">
        <v>8610</v>
      </c>
      <c r="I29">
        <v>4800</v>
      </c>
      <c r="J29">
        <v>4250</v>
      </c>
      <c r="L29" s="2">
        <f t="shared" si="2"/>
        <v>9.08311910882605</v>
      </c>
      <c r="M29" s="2">
        <f t="shared" si="3"/>
        <v>8.558341355395077</v>
      </c>
    </row>
    <row r="30" spans="1:13" ht="13.5">
      <c r="A30" s="1">
        <v>35347</v>
      </c>
      <c r="B30" s="1">
        <v>35347</v>
      </c>
      <c r="C30">
        <f t="shared" si="0"/>
        <v>6440</v>
      </c>
      <c r="D30">
        <v>32190</v>
      </c>
      <c r="E30">
        <v>38630</v>
      </c>
      <c r="G30">
        <f t="shared" si="1"/>
        <v>6440</v>
      </c>
      <c r="H30">
        <v>8800</v>
      </c>
      <c r="I30">
        <v>4900</v>
      </c>
      <c r="J30">
        <v>4270</v>
      </c>
      <c r="L30" s="2">
        <f t="shared" si="2"/>
        <v>9.093476419090653</v>
      </c>
      <c r="M30" s="2">
        <f t="shared" si="3"/>
        <v>8.794104774106533</v>
      </c>
    </row>
    <row r="31" spans="1:13" ht="13.5">
      <c r="A31" s="1">
        <v>35349</v>
      </c>
      <c r="B31" s="1">
        <v>35349</v>
      </c>
      <c r="C31">
        <f t="shared" si="0"/>
        <v>6560</v>
      </c>
      <c r="D31">
        <v>31860</v>
      </c>
      <c r="E31">
        <v>38420</v>
      </c>
      <c r="G31">
        <f t="shared" si="1"/>
        <v>6560</v>
      </c>
      <c r="H31">
        <v>8960</v>
      </c>
      <c r="I31">
        <v>4840</v>
      </c>
      <c r="J31">
        <v>4340</v>
      </c>
      <c r="L31" s="2">
        <f t="shared" si="2"/>
        <v>9.3340922026181</v>
      </c>
      <c r="M31" s="2">
        <f t="shared" si="3"/>
        <v>9.008642080228178</v>
      </c>
    </row>
    <row r="32" spans="1:13" ht="13.5">
      <c r="A32" s="1">
        <v>35352</v>
      </c>
      <c r="B32" s="1">
        <v>35352</v>
      </c>
      <c r="C32">
        <f t="shared" si="0"/>
        <v>6560</v>
      </c>
      <c r="D32">
        <v>30660</v>
      </c>
      <c r="E32">
        <v>37220</v>
      </c>
      <c r="G32">
        <f t="shared" si="1"/>
        <v>6560</v>
      </c>
      <c r="H32">
        <v>8670</v>
      </c>
      <c r="I32">
        <v>4670</v>
      </c>
      <c r="J32">
        <v>4430</v>
      </c>
      <c r="L32" s="2">
        <f t="shared" si="2"/>
        <v>9.66411314083677</v>
      </c>
      <c r="M32" s="2">
        <f t="shared" si="3"/>
        <v>9.252625610230009</v>
      </c>
    </row>
    <row r="33" spans="1:13" ht="13.5">
      <c r="A33" s="1">
        <v>35353</v>
      </c>
      <c r="B33" s="1">
        <v>35353</v>
      </c>
      <c r="C33">
        <f t="shared" si="0"/>
        <v>6750</v>
      </c>
      <c r="D33">
        <v>31050</v>
      </c>
      <c r="E33">
        <v>37800</v>
      </c>
      <c r="G33">
        <f t="shared" si="1"/>
        <v>6750</v>
      </c>
      <c r="H33">
        <v>8720</v>
      </c>
      <c r="I33">
        <v>4710</v>
      </c>
      <c r="J33">
        <v>4380</v>
      </c>
      <c r="L33" s="2">
        <f t="shared" si="2"/>
        <v>9.803921568627452</v>
      </c>
      <c r="M33" s="2">
        <f t="shared" si="3"/>
        <v>9.395744487999805</v>
      </c>
    </row>
    <row r="34" spans="1:13" ht="13.5">
      <c r="A34" s="1">
        <v>35354</v>
      </c>
      <c r="B34" s="1">
        <v>35354</v>
      </c>
      <c r="C34">
        <f aca="true" t="shared" si="4" ref="C34:C65">E34-D34</f>
        <v>6910</v>
      </c>
      <c r="D34">
        <v>31360</v>
      </c>
      <c r="E34">
        <v>38270</v>
      </c>
      <c r="G34">
        <f t="shared" si="1"/>
        <v>6910</v>
      </c>
      <c r="H34">
        <v>8770</v>
      </c>
      <c r="I34">
        <v>4600</v>
      </c>
      <c r="J34">
        <v>4620</v>
      </c>
      <c r="L34" s="2">
        <f t="shared" si="2"/>
        <v>9.923883383599023</v>
      </c>
      <c r="M34" s="2">
        <f t="shared" si="3"/>
        <v>9.5638973429544</v>
      </c>
    </row>
    <row r="35" spans="1:13" ht="13.5">
      <c r="A35" s="1">
        <v>35355</v>
      </c>
      <c r="B35" s="1">
        <v>35355</v>
      </c>
      <c r="C35">
        <f t="shared" si="4"/>
        <v>7090</v>
      </c>
      <c r="D35">
        <v>32000</v>
      </c>
      <c r="E35">
        <v>39090</v>
      </c>
      <c r="G35">
        <f t="shared" si="1"/>
        <v>7090</v>
      </c>
      <c r="H35">
        <v>8650</v>
      </c>
      <c r="I35">
        <v>4570</v>
      </c>
      <c r="J35">
        <v>4670</v>
      </c>
      <c r="L35" s="2">
        <f t="shared" si="2"/>
        <v>9.973273315515543</v>
      </c>
      <c r="M35" s="2">
        <f t="shared" si="3"/>
        <v>9.739856722239377</v>
      </c>
    </row>
    <row r="36" spans="1:13" ht="13.5">
      <c r="A36" s="1">
        <v>35356</v>
      </c>
      <c r="B36" s="1">
        <v>35356</v>
      </c>
      <c r="C36">
        <f t="shared" si="4"/>
        <v>7150</v>
      </c>
      <c r="D36">
        <v>31460</v>
      </c>
      <c r="E36">
        <v>38610</v>
      </c>
      <c r="G36">
        <f t="shared" si="1"/>
        <v>7150</v>
      </c>
      <c r="H36">
        <v>8160</v>
      </c>
      <c r="I36">
        <v>4670</v>
      </c>
      <c r="J36">
        <v>4730</v>
      </c>
      <c r="L36" s="2">
        <f t="shared" si="2"/>
        <v>10.204081632653061</v>
      </c>
      <c r="M36" s="2">
        <f t="shared" si="3"/>
        <v>9.913854608246371</v>
      </c>
    </row>
    <row r="37" spans="1:13" ht="13.5">
      <c r="A37" s="1">
        <v>35359</v>
      </c>
      <c r="B37" s="1">
        <v>35359</v>
      </c>
      <c r="C37">
        <f t="shared" si="4"/>
        <v>7290</v>
      </c>
      <c r="D37">
        <v>31400</v>
      </c>
      <c r="E37">
        <v>38690</v>
      </c>
      <c r="G37">
        <f t="shared" si="1"/>
        <v>7290</v>
      </c>
      <c r="H37">
        <v>8160</v>
      </c>
      <c r="I37">
        <v>4570</v>
      </c>
      <c r="J37">
        <v>4570</v>
      </c>
      <c r="L37" s="2">
        <f t="shared" si="2"/>
        <v>10.40091311171351</v>
      </c>
      <c r="M37" s="2">
        <f t="shared" si="3"/>
        <v>10.061214602421718</v>
      </c>
    </row>
    <row r="38" spans="1:13" ht="13.5">
      <c r="A38" s="1">
        <v>35360</v>
      </c>
      <c r="B38" s="1">
        <v>35360</v>
      </c>
      <c r="C38">
        <f t="shared" si="4"/>
        <v>7350</v>
      </c>
      <c r="D38">
        <v>30890</v>
      </c>
      <c r="E38">
        <v>38240</v>
      </c>
      <c r="G38">
        <f t="shared" si="1"/>
        <v>7350</v>
      </c>
      <c r="H38">
        <v>8330</v>
      </c>
      <c r="I38">
        <v>4750</v>
      </c>
      <c r="J38">
        <v>4610</v>
      </c>
      <c r="L38" s="2">
        <f t="shared" si="2"/>
        <v>10.632142340517865</v>
      </c>
      <c r="M38" s="2">
        <f t="shared" si="3"/>
        <v>10.226858756799801</v>
      </c>
    </row>
    <row r="39" spans="1:13" ht="13.5">
      <c r="A39" s="1">
        <v>35361</v>
      </c>
      <c r="B39" s="1">
        <v>35361</v>
      </c>
      <c r="C39">
        <f t="shared" si="4"/>
        <v>7480</v>
      </c>
      <c r="D39">
        <v>31360</v>
      </c>
      <c r="E39">
        <v>38840</v>
      </c>
      <c r="G39">
        <f t="shared" si="1"/>
        <v>7480</v>
      </c>
      <c r="H39">
        <v>8220</v>
      </c>
      <c r="I39">
        <v>4860</v>
      </c>
      <c r="J39">
        <v>4420</v>
      </c>
      <c r="L39" s="2">
        <f t="shared" si="2"/>
        <v>10.655270655270655</v>
      </c>
      <c r="M39" s="2">
        <f t="shared" si="3"/>
        <v>10.373136211134128</v>
      </c>
    </row>
    <row r="40" spans="1:13" ht="13.5">
      <c r="A40" s="1">
        <v>35362</v>
      </c>
      <c r="B40" s="1">
        <v>35362</v>
      </c>
      <c r="C40">
        <f t="shared" si="4"/>
        <v>7680</v>
      </c>
      <c r="D40">
        <v>31260</v>
      </c>
      <c r="E40">
        <v>38940</v>
      </c>
      <c r="G40">
        <f t="shared" si="1"/>
        <v>7680</v>
      </c>
      <c r="H40">
        <v>8300</v>
      </c>
      <c r="I40">
        <v>4960</v>
      </c>
      <c r="J40">
        <v>4320</v>
      </c>
      <c r="L40" s="2">
        <f t="shared" si="2"/>
        <v>10.94017094017094</v>
      </c>
      <c r="M40" s="2">
        <f t="shared" si="3"/>
        <v>10.566515736065208</v>
      </c>
    </row>
    <row r="41" spans="1:13" ht="13.5">
      <c r="A41" s="1">
        <v>35363</v>
      </c>
      <c r="B41" s="1">
        <v>35363</v>
      </c>
      <c r="C41">
        <f t="shared" si="4"/>
        <v>7750</v>
      </c>
      <c r="D41">
        <v>31440</v>
      </c>
      <c r="E41">
        <v>39190</v>
      </c>
      <c r="G41">
        <f t="shared" si="1"/>
        <v>7750</v>
      </c>
      <c r="H41">
        <v>8220</v>
      </c>
      <c r="I41">
        <v>5110</v>
      </c>
      <c r="J41">
        <v>4470</v>
      </c>
      <c r="L41" s="2">
        <f t="shared" si="2"/>
        <v>10.97267450092029</v>
      </c>
      <c r="M41" s="2">
        <f t="shared" si="3"/>
        <v>10.720234309718652</v>
      </c>
    </row>
    <row r="42" spans="1:13" ht="13.5">
      <c r="A42" s="1">
        <v>35366</v>
      </c>
      <c r="B42" s="1">
        <v>35366</v>
      </c>
      <c r="C42">
        <f t="shared" si="4"/>
        <v>8120</v>
      </c>
      <c r="D42">
        <v>31770</v>
      </c>
      <c r="E42">
        <v>39890</v>
      </c>
      <c r="G42">
        <f t="shared" si="1"/>
        <v>8120</v>
      </c>
      <c r="H42">
        <v>8440</v>
      </c>
      <c r="I42">
        <v>5300</v>
      </c>
      <c r="J42">
        <v>4220</v>
      </c>
      <c r="L42" s="2">
        <f t="shared" si="2"/>
        <v>11.33128663131454</v>
      </c>
      <c r="M42" s="2">
        <f t="shared" si="3"/>
        <v>10.906309013638857</v>
      </c>
    </row>
    <row r="43" spans="1:13" ht="13.5">
      <c r="A43" s="1">
        <v>35367</v>
      </c>
      <c r="B43" s="1">
        <v>35367</v>
      </c>
      <c r="C43">
        <f t="shared" si="4"/>
        <v>8010</v>
      </c>
      <c r="D43">
        <v>32200</v>
      </c>
      <c r="E43">
        <v>40210</v>
      </c>
      <c r="G43">
        <f t="shared" si="1"/>
        <v>8010</v>
      </c>
      <c r="H43">
        <v>8460</v>
      </c>
      <c r="I43">
        <v>5300</v>
      </c>
      <c r="J43">
        <v>4060</v>
      </c>
      <c r="L43" s="2">
        <f t="shared" si="2"/>
        <v>11.062008009943378</v>
      </c>
      <c r="M43" s="2">
        <f t="shared" si="3"/>
        <v>10.99228214752396</v>
      </c>
    </row>
    <row r="44" spans="1:13" ht="13.5">
      <c r="A44" s="1">
        <v>35368</v>
      </c>
      <c r="B44" s="1">
        <v>35368</v>
      </c>
      <c r="C44">
        <f t="shared" si="4"/>
        <v>7590</v>
      </c>
      <c r="D44">
        <v>32900</v>
      </c>
      <c r="E44">
        <v>40490</v>
      </c>
      <c r="G44">
        <f t="shared" si="1"/>
        <v>7590</v>
      </c>
      <c r="H44">
        <v>8690</v>
      </c>
      <c r="I44">
        <v>5140</v>
      </c>
      <c r="J44">
        <v>4010</v>
      </c>
      <c r="L44" s="2">
        <f t="shared" si="2"/>
        <v>10.342008448017442</v>
      </c>
      <c r="M44" s="2">
        <f t="shared" si="3"/>
        <v>10.929629706073317</v>
      </c>
    </row>
    <row r="45" spans="1:13" ht="13.5">
      <c r="A45" s="1">
        <v>35369</v>
      </c>
      <c r="B45" s="1">
        <v>35369</v>
      </c>
      <c r="C45">
        <f t="shared" si="4"/>
        <v>7210</v>
      </c>
      <c r="D45">
        <v>32610</v>
      </c>
      <c r="E45">
        <v>39820</v>
      </c>
      <c r="G45">
        <f t="shared" si="1"/>
        <v>7210</v>
      </c>
      <c r="H45">
        <v>8720</v>
      </c>
      <c r="I45">
        <v>5180</v>
      </c>
      <c r="J45">
        <v>3980</v>
      </c>
      <c r="L45" s="2">
        <f t="shared" si="2"/>
        <v>9.954438768466105</v>
      </c>
      <c r="M45" s="2">
        <f t="shared" si="3"/>
        <v>10.732483271732352</v>
      </c>
    </row>
    <row r="46" spans="1:13" ht="13.5">
      <c r="A46" s="1">
        <v>35370</v>
      </c>
      <c r="B46" s="1">
        <v>35370</v>
      </c>
      <c r="C46">
        <f t="shared" si="4"/>
        <v>7190</v>
      </c>
      <c r="D46">
        <v>31540</v>
      </c>
      <c r="E46">
        <v>38730</v>
      </c>
      <c r="G46">
        <f t="shared" si="1"/>
        <v>7190</v>
      </c>
      <c r="H46">
        <v>8610</v>
      </c>
      <c r="I46">
        <v>5150</v>
      </c>
      <c r="J46">
        <v>4250</v>
      </c>
      <c r="L46" s="2">
        <f t="shared" si="2"/>
        <v>10.231962430624733</v>
      </c>
      <c r="M46" s="2">
        <f t="shared" si="3"/>
        <v>10.58434085767324</v>
      </c>
    </row>
    <row r="47" spans="1:13" ht="13.5">
      <c r="A47" s="1">
        <v>35374</v>
      </c>
      <c r="B47" s="1">
        <v>35374</v>
      </c>
      <c r="C47">
        <f t="shared" si="4"/>
        <v>7070</v>
      </c>
      <c r="D47">
        <v>32020</v>
      </c>
      <c r="E47">
        <v>39090</v>
      </c>
      <c r="G47">
        <f t="shared" si="1"/>
        <v>7070</v>
      </c>
      <c r="H47">
        <v>8110</v>
      </c>
      <c r="I47">
        <v>5220</v>
      </c>
      <c r="J47">
        <v>4160</v>
      </c>
      <c r="L47" s="2">
        <f t="shared" si="2"/>
        <v>9.942342849107018</v>
      </c>
      <c r="M47" s="2">
        <f t="shared" si="3"/>
        <v>10.306552101231736</v>
      </c>
    </row>
    <row r="48" spans="1:13" ht="13.5">
      <c r="A48" s="1">
        <v>35375</v>
      </c>
      <c r="B48" s="1">
        <v>35375</v>
      </c>
      <c r="C48">
        <f t="shared" si="4"/>
        <v>6730</v>
      </c>
      <c r="D48">
        <v>32250</v>
      </c>
      <c r="E48">
        <v>38980</v>
      </c>
      <c r="G48">
        <f t="shared" si="1"/>
        <v>6730</v>
      </c>
      <c r="H48">
        <v>7970</v>
      </c>
      <c r="I48">
        <v>5410</v>
      </c>
      <c r="J48">
        <v>4230</v>
      </c>
      <c r="L48" s="2">
        <f t="shared" si="2"/>
        <v>9.448266179980346</v>
      </c>
      <c r="M48" s="2">
        <f t="shared" si="3"/>
        <v>9.983803735239128</v>
      </c>
    </row>
    <row r="49" spans="1:13" ht="13.5">
      <c r="A49" s="1">
        <v>35376</v>
      </c>
      <c r="B49" s="1">
        <v>35376</v>
      </c>
      <c r="C49">
        <f t="shared" si="4"/>
        <v>6280</v>
      </c>
      <c r="D49">
        <v>32130</v>
      </c>
      <c r="E49">
        <v>38410</v>
      </c>
      <c r="G49">
        <f t="shared" si="1"/>
        <v>6280</v>
      </c>
      <c r="H49">
        <v>8370</v>
      </c>
      <c r="I49">
        <v>5420</v>
      </c>
      <c r="J49">
        <v>4370</v>
      </c>
      <c r="L49" s="2">
        <f t="shared" si="2"/>
        <v>8.902750212645309</v>
      </c>
      <c r="M49" s="2">
        <f t="shared" si="3"/>
        <v>9.695952088164702</v>
      </c>
    </row>
    <row r="50" spans="1:13" ht="13.5">
      <c r="A50" s="1">
        <v>35377</v>
      </c>
      <c r="B50" s="1">
        <v>35377</v>
      </c>
      <c r="C50">
        <f t="shared" si="4"/>
        <v>6640</v>
      </c>
      <c r="D50">
        <v>32250</v>
      </c>
      <c r="E50">
        <v>38890</v>
      </c>
      <c r="G50">
        <f t="shared" si="1"/>
        <v>6640</v>
      </c>
      <c r="H50">
        <v>8390</v>
      </c>
      <c r="I50">
        <v>5220</v>
      </c>
      <c r="J50">
        <v>4450</v>
      </c>
      <c r="L50" s="2">
        <f t="shared" si="2"/>
        <v>9.333708181051447</v>
      </c>
      <c r="M50" s="2">
        <f t="shared" si="3"/>
        <v>9.57180597068177</v>
      </c>
    </row>
    <row r="51" spans="1:13" ht="13.5">
      <c r="A51" s="1">
        <v>35380</v>
      </c>
      <c r="B51" s="1">
        <v>35380</v>
      </c>
      <c r="C51">
        <f t="shared" si="4"/>
        <v>6640</v>
      </c>
      <c r="D51">
        <v>32060</v>
      </c>
      <c r="E51">
        <v>38700</v>
      </c>
      <c r="G51">
        <f t="shared" si="1"/>
        <v>6640</v>
      </c>
      <c r="H51">
        <v>8180</v>
      </c>
      <c r="I51">
        <v>5290</v>
      </c>
      <c r="J51">
        <v>4440</v>
      </c>
      <c r="L51" s="2">
        <f t="shared" si="2"/>
        <v>9.38383267382702</v>
      </c>
      <c r="M51" s="2">
        <f t="shared" si="3"/>
        <v>9.402180019322229</v>
      </c>
    </row>
    <row r="52" spans="1:13" ht="13.5">
      <c r="A52" s="1">
        <v>35381</v>
      </c>
      <c r="B52" s="1">
        <v>35381</v>
      </c>
      <c r="C52">
        <f t="shared" si="4"/>
        <v>6510</v>
      </c>
      <c r="D52">
        <v>32150</v>
      </c>
      <c r="E52">
        <v>38660</v>
      </c>
      <c r="G52">
        <f t="shared" si="1"/>
        <v>6510</v>
      </c>
      <c r="H52">
        <v>8700</v>
      </c>
      <c r="I52">
        <v>5250</v>
      </c>
      <c r="J52">
        <v>4440</v>
      </c>
      <c r="L52" s="2">
        <f t="shared" si="2"/>
        <v>9.193616720802146</v>
      </c>
      <c r="M52" s="2">
        <f t="shared" si="3"/>
        <v>9.252434793661255</v>
      </c>
    </row>
    <row r="53" spans="1:13" ht="13.5">
      <c r="A53" s="1">
        <v>35382</v>
      </c>
      <c r="B53" s="1">
        <v>35382</v>
      </c>
      <c r="C53">
        <f t="shared" si="4"/>
        <v>6420</v>
      </c>
      <c r="D53">
        <v>32000</v>
      </c>
      <c r="E53">
        <v>38420</v>
      </c>
      <c r="G53">
        <f t="shared" si="1"/>
        <v>6420</v>
      </c>
      <c r="H53">
        <v>8810</v>
      </c>
      <c r="I53">
        <v>5250</v>
      </c>
      <c r="J53">
        <v>4700</v>
      </c>
      <c r="L53" s="2">
        <f t="shared" si="2"/>
        <v>9.11672820221528</v>
      </c>
      <c r="M53" s="2">
        <f t="shared" si="3"/>
        <v>9.186127198108242</v>
      </c>
    </row>
    <row r="54" spans="1:13" ht="13.5">
      <c r="A54" s="1">
        <v>35383</v>
      </c>
      <c r="B54" s="1">
        <v>35383</v>
      </c>
      <c r="C54">
        <f t="shared" si="4"/>
        <v>5890</v>
      </c>
      <c r="D54">
        <v>32470</v>
      </c>
      <c r="E54">
        <v>38360</v>
      </c>
      <c r="G54">
        <f t="shared" si="1"/>
        <v>5890</v>
      </c>
      <c r="H54">
        <v>8800</v>
      </c>
      <c r="I54">
        <v>5110</v>
      </c>
      <c r="J54">
        <v>4870</v>
      </c>
      <c r="L54" s="2">
        <f t="shared" si="2"/>
        <v>8.315685444020895</v>
      </c>
      <c r="M54" s="2">
        <f t="shared" si="3"/>
        <v>9.068714244383356</v>
      </c>
    </row>
    <row r="55" spans="1:13" ht="13.5">
      <c r="A55" s="1">
        <v>35384</v>
      </c>
      <c r="B55" s="1">
        <v>35384</v>
      </c>
      <c r="C55">
        <f t="shared" si="4"/>
        <v>5470</v>
      </c>
      <c r="D55">
        <v>32720</v>
      </c>
      <c r="E55">
        <v>38190</v>
      </c>
      <c r="G55">
        <f t="shared" si="1"/>
        <v>5470</v>
      </c>
      <c r="H55">
        <v>8730</v>
      </c>
      <c r="I55">
        <v>4980</v>
      </c>
      <c r="J55">
        <v>4720</v>
      </c>
      <c r="L55" s="2">
        <f t="shared" si="2"/>
        <v>7.714003666619659</v>
      </c>
      <c r="M55" s="2">
        <f t="shared" si="3"/>
        <v>8.744773341497</v>
      </c>
    </row>
    <row r="56" spans="1:13" ht="13.5">
      <c r="A56" s="1">
        <v>35387</v>
      </c>
      <c r="B56" s="1">
        <v>35387</v>
      </c>
      <c r="C56">
        <f t="shared" si="4"/>
        <v>5010</v>
      </c>
      <c r="D56">
        <v>32340</v>
      </c>
      <c r="E56">
        <v>37350</v>
      </c>
      <c r="G56">
        <f t="shared" si="1"/>
        <v>5010</v>
      </c>
      <c r="H56">
        <v>8430</v>
      </c>
      <c r="I56">
        <v>5110</v>
      </c>
      <c r="J56">
        <v>4820</v>
      </c>
      <c r="L56" s="2">
        <f t="shared" si="2"/>
        <v>7.188979767541971</v>
      </c>
      <c r="M56" s="2">
        <f t="shared" si="3"/>
        <v>8.30580276023999</v>
      </c>
    </row>
    <row r="57" spans="1:13" ht="13.5">
      <c r="A57" s="1">
        <v>35388</v>
      </c>
      <c r="B57" s="1">
        <v>35388</v>
      </c>
      <c r="C57">
        <f t="shared" si="4"/>
        <v>5290</v>
      </c>
      <c r="D57">
        <v>32000</v>
      </c>
      <c r="E57">
        <v>37290</v>
      </c>
      <c r="G57">
        <f t="shared" si="1"/>
        <v>5290</v>
      </c>
      <c r="H57">
        <v>8310</v>
      </c>
      <c r="I57">
        <v>4820</v>
      </c>
      <c r="J57">
        <v>5070</v>
      </c>
      <c r="L57" s="2">
        <f t="shared" si="2"/>
        <v>7.6345793043729255</v>
      </c>
      <c r="M57" s="2">
        <f t="shared" si="3"/>
        <v>7.993995276954147</v>
      </c>
    </row>
    <row r="58" spans="1:13" ht="13.5">
      <c r="A58" s="1">
        <v>35389</v>
      </c>
      <c r="B58" s="1">
        <v>35389</v>
      </c>
      <c r="C58">
        <f t="shared" si="4"/>
        <v>4970</v>
      </c>
      <c r="D58">
        <v>31830</v>
      </c>
      <c r="E58">
        <v>36800</v>
      </c>
      <c r="G58">
        <f t="shared" si="1"/>
        <v>4970</v>
      </c>
      <c r="H58">
        <v>8680</v>
      </c>
      <c r="I58">
        <v>4910</v>
      </c>
      <c r="J58">
        <v>4860</v>
      </c>
      <c r="L58" s="2">
        <f t="shared" si="2"/>
        <v>7.241731021419204</v>
      </c>
      <c r="M58" s="2">
        <f t="shared" si="3"/>
        <v>7.618995840794932</v>
      </c>
    </row>
    <row r="59" spans="1:13" ht="13.5">
      <c r="A59" s="1">
        <v>35390</v>
      </c>
      <c r="B59" s="1">
        <v>35390</v>
      </c>
      <c r="C59">
        <f t="shared" si="4"/>
        <v>4860</v>
      </c>
      <c r="D59">
        <v>32120</v>
      </c>
      <c r="E59">
        <v>36980</v>
      </c>
      <c r="G59">
        <f t="shared" si="1"/>
        <v>4860</v>
      </c>
      <c r="H59">
        <v>8570</v>
      </c>
      <c r="I59">
        <v>5000</v>
      </c>
      <c r="J59">
        <v>4590</v>
      </c>
      <c r="L59" s="2">
        <f t="shared" si="2"/>
        <v>7.03328509406657</v>
      </c>
      <c r="M59" s="2">
        <f t="shared" si="3"/>
        <v>7.362515770804066</v>
      </c>
    </row>
    <row r="60" spans="1:13" ht="13.5">
      <c r="A60" s="1">
        <v>35391</v>
      </c>
      <c r="B60" s="1">
        <v>35391</v>
      </c>
      <c r="C60">
        <f t="shared" si="4"/>
        <v>5490</v>
      </c>
      <c r="D60">
        <v>32130</v>
      </c>
      <c r="E60">
        <v>37620</v>
      </c>
      <c r="G60">
        <f t="shared" si="1"/>
        <v>5490</v>
      </c>
      <c r="H60">
        <v>8680</v>
      </c>
      <c r="I60">
        <v>5020</v>
      </c>
      <c r="J60">
        <v>4370</v>
      </c>
      <c r="L60" s="2">
        <f t="shared" si="2"/>
        <v>7.870967741935483</v>
      </c>
      <c r="M60" s="2">
        <f t="shared" si="3"/>
        <v>7.39390858586723</v>
      </c>
    </row>
    <row r="61" spans="1:13" ht="13.5">
      <c r="A61" s="1">
        <v>35394</v>
      </c>
      <c r="B61" s="1">
        <v>35394</v>
      </c>
      <c r="C61">
        <f t="shared" si="4"/>
        <v>6180</v>
      </c>
      <c r="D61">
        <v>32360</v>
      </c>
      <c r="E61">
        <v>38540</v>
      </c>
      <c r="G61">
        <f t="shared" si="1"/>
        <v>6180</v>
      </c>
      <c r="H61">
        <v>8950</v>
      </c>
      <c r="I61">
        <v>5020</v>
      </c>
      <c r="J61">
        <v>4070</v>
      </c>
      <c r="L61" s="2">
        <f t="shared" si="2"/>
        <v>8.716502115655853</v>
      </c>
      <c r="M61" s="2">
        <f t="shared" si="3"/>
        <v>7.699413055490007</v>
      </c>
    </row>
    <row r="62" spans="1:13" ht="13.5">
      <c r="A62" s="1">
        <v>35395</v>
      </c>
      <c r="B62" s="1">
        <v>35395</v>
      </c>
      <c r="C62">
        <f t="shared" si="4"/>
        <v>6170</v>
      </c>
      <c r="D62">
        <v>32350</v>
      </c>
      <c r="E62">
        <v>38520</v>
      </c>
      <c r="G62">
        <f t="shared" si="1"/>
        <v>6170</v>
      </c>
      <c r="H62">
        <v>8880</v>
      </c>
      <c r="I62">
        <v>5140</v>
      </c>
      <c r="J62">
        <v>4230</v>
      </c>
      <c r="L62" s="2">
        <f t="shared" si="2"/>
        <v>8.706081557781854</v>
      </c>
      <c r="M62" s="2">
        <f t="shared" si="3"/>
        <v>7.913713506171793</v>
      </c>
    </row>
    <row r="63" spans="1:13" ht="13.5">
      <c r="A63" s="1">
        <v>35396</v>
      </c>
      <c r="B63" s="1">
        <v>35396</v>
      </c>
      <c r="C63">
        <f t="shared" si="4"/>
        <v>5880</v>
      </c>
      <c r="D63">
        <v>32230</v>
      </c>
      <c r="E63">
        <v>38110</v>
      </c>
      <c r="G63">
        <f t="shared" si="1"/>
        <v>5880</v>
      </c>
      <c r="H63">
        <v>8920</v>
      </c>
      <c r="I63">
        <v>5100</v>
      </c>
      <c r="J63">
        <v>4100</v>
      </c>
      <c r="L63" s="2">
        <f t="shared" si="2"/>
        <v>8.359397213534262</v>
      </c>
      <c r="M63" s="2">
        <f t="shared" si="3"/>
        <v>8.137246744594805</v>
      </c>
    </row>
    <row r="64" spans="1:13" ht="13.5">
      <c r="A64" s="1">
        <v>35397</v>
      </c>
      <c r="B64" s="1">
        <v>35397</v>
      </c>
      <c r="C64">
        <f t="shared" si="4"/>
        <v>5960</v>
      </c>
      <c r="D64">
        <v>32010</v>
      </c>
      <c r="E64">
        <v>37970</v>
      </c>
      <c r="G64">
        <f t="shared" si="1"/>
        <v>5960</v>
      </c>
      <c r="H64">
        <v>9060</v>
      </c>
      <c r="I64">
        <v>5070</v>
      </c>
      <c r="J64">
        <v>4340</v>
      </c>
      <c r="L64" s="2">
        <f t="shared" si="2"/>
        <v>8.516719062589312</v>
      </c>
      <c r="M64" s="2">
        <f t="shared" si="3"/>
        <v>8.433933538299353</v>
      </c>
    </row>
    <row r="65" spans="1:13" ht="13.5">
      <c r="A65" s="1">
        <v>35398</v>
      </c>
      <c r="B65" s="1">
        <v>35398</v>
      </c>
      <c r="C65">
        <f t="shared" si="4"/>
        <v>5720</v>
      </c>
      <c r="D65">
        <v>32140</v>
      </c>
      <c r="E65">
        <v>37860</v>
      </c>
      <c r="G65">
        <f t="shared" si="1"/>
        <v>5720</v>
      </c>
      <c r="H65">
        <v>9070</v>
      </c>
      <c r="I65">
        <v>5130</v>
      </c>
      <c r="J65">
        <v>4070</v>
      </c>
      <c r="L65" s="2">
        <f t="shared" si="2"/>
        <v>8.17142857142857</v>
      </c>
      <c r="M65" s="2">
        <f t="shared" si="3"/>
        <v>8.49402570419797</v>
      </c>
    </row>
    <row r="66" spans="1:13" ht="13.5">
      <c r="A66" s="1">
        <v>35401</v>
      </c>
      <c r="B66" s="1">
        <v>35401</v>
      </c>
      <c r="C66">
        <f aca="true" t="shared" si="5" ref="C66:C97">E66-D66</f>
        <v>6040</v>
      </c>
      <c r="D66">
        <v>32020</v>
      </c>
      <c r="E66">
        <v>38060</v>
      </c>
      <c r="G66">
        <f t="shared" si="1"/>
        <v>6040</v>
      </c>
      <c r="H66">
        <v>9020</v>
      </c>
      <c r="I66">
        <v>5100</v>
      </c>
      <c r="J66">
        <v>4060</v>
      </c>
      <c r="L66" s="2">
        <f t="shared" si="2"/>
        <v>8.618721461187215</v>
      </c>
      <c r="M66" s="2">
        <f t="shared" si="3"/>
        <v>8.474469573304242</v>
      </c>
    </row>
    <row r="67" spans="1:13" ht="13.5">
      <c r="A67" s="1">
        <v>35402</v>
      </c>
      <c r="B67" s="1">
        <v>35402</v>
      </c>
      <c r="C67">
        <f t="shared" si="5"/>
        <v>6010</v>
      </c>
      <c r="D67">
        <v>31850</v>
      </c>
      <c r="E67">
        <v>37860</v>
      </c>
      <c r="G67">
        <f t="shared" si="1"/>
        <v>6010</v>
      </c>
      <c r="H67">
        <v>9100</v>
      </c>
      <c r="I67">
        <v>5070</v>
      </c>
      <c r="J67">
        <v>3890</v>
      </c>
      <c r="L67" s="2">
        <f t="shared" si="2"/>
        <v>8.621431645388036</v>
      </c>
      <c r="M67" s="2">
        <f t="shared" si="3"/>
        <v>8.45753959082548</v>
      </c>
    </row>
    <row r="68" spans="1:13" ht="13.5">
      <c r="A68" s="1">
        <v>35403</v>
      </c>
      <c r="B68" s="1">
        <v>35403</v>
      </c>
      <c r="C68">
        <f t="shared" si="5"/>
        <v>6110</v>
      </c>
      <c r="D68">
        <v>31760</v>
      </c>
      <c r="E68">
        <v>37870</v>
      </c>
      <c r="G68">
        <f aca="true" t="shared" si="6" ref="G68:G131">E68-D68</f>
        <v>6110</v>
      </c>
      <c r="H68">
        <v>9190</v>
      </c>
      <c r="I68">
        <v>5190</v>
      </c>
      <c r="J68">
        <v>4020</v>
      </c>
      <c r="L68" s="2">
        <f t="shared" si="2"/>
        <v>8.774953324716359</v>
      </c>
      <c r="M68" s="2">
        <f t="shared" si="3"/>
        <v>8.540650813061898</v>
      </c>
    </row>
    <row r="69" spans="1:13" ht="13.5">
      <c r="A69" s="1">
        <v>35404</v>
      </c>
      <c r="B69" s="1">
        <v>35404</v>
      </c>
      <c r="C69">
        <f t="shared" si="5"/>
        <v>6150</v>
      </c>
      <c r="D69">
        <v>31530</v>
      </c>
      <c r="E69">
        <v>37680</v>
      </c>
      <c r="G69">
        <f t="shared" si="6"/>
        <v>6150</v>
      </c>
      <c r="H69">
        <v>9300</v>
      </c>
      <c r="I69">
        <v>5180</v>
      </c>
      <c r="J69">
        <v>4190</v>
      </c>
      <c r="L69" s="2">
        <f t="shared" si="2"/>
        <v>8.885999133073256</v>
      </c>
      <c r="M69" s="2">
        <f t="shared" si="3"/>
        <v>8.614506827158687</v>
      </c>
    </row>
    <row r="70" spans="1:13" ht="13.5">
      <c r="A70" s="1">
        <v>35405</v>
      </c>
      <c r="B70" s="1">
        <v>35405</v>
      </c>
      <c r="C70">
        <f t="shared" si="5"/>
        <v>6200</v>
      </c>
      <c r="D70">
        <v>31230</v>
      </c>
      <c r="E70">
        <v>37430</v>
      </c>
      <c r="G70">
        <f t="shared" si="6"/>
        <v>6200</v>
      </c>
      <c r="H70">
        <v>9470</v>
      </c>
      <c r="I70">
        <v>5380</v>
      </c>
      <c r="J70">
        <v>4450</v>
      </c>
      <c r="L70" s="2">
        <f t="shared" si="2"/>
        <v>9.030002912904166</v>
      </c>
      <c r="M70" s="2">
        <f t="shared" si="3"/>
        <v>8.786221695453806</v>
      </c>
    </row>
    <row r="71" spans="1:13" ht="13.5">
      <c r="A71" s="1">
        <v>35408</v>
      </c>
      <c r="B71" s="1">
        <v>35408</v>
      </c>
      <c r="C71">
        <f t="shared" si="5"/>
        <v>6060</v>
      </c>
      <c r="D71">
        <v>31580</v>
      </c>
      <c r="E71">
        <v>37640</v>
      </c>
      <c r="G71">
        <f t="shared" si="6"/>
        <v>6060</v>
      </c>
      <c r="H71">
        <v>9600</v>
      </c>
      <c r="I71">
        <v>5350</v>
      </c>
      <c r="J71">
        <v>4160</v>
      </c>
      <c r="L71" s="2">
        <f aca="true" t="shared" si="7" ref="L71:L134">C71/(D71+E71)*100</f>
        <v>8.75469517480497</v>
      </c>
      <c r="M71" s="2">
        <f aca="true" t="shared" si="8" ref="M71:M134">AVERAGE(L67:L71)</f>
        <v>8.813416438177358</v>
      </c>
    </row>
    <row r="72" spans="1:13" ht="13.5">
      <c r="A72" s="1">
        <v>35409</v>
      </c>
      <c r="B72" s="1">
        <v>35409</v>
      </c>
      <c r="C72">
        <f t="shared" si="5"/>
        <v>6200</v>
      </c>
      <c r="D72">
        <v>31370</v>
      </c>
      <c r="E72">
        <v>37570</v>
      </c>
      <c r="G72">
        <f t="shared" si="6"/>
        <v>6200</v>
      </c>
      <c r="H72">
        <v>9480</v>
      </c>
      <c r="I72">
        <v>5380</v>
      </c>
      <c r="J72">
        <v>4150</v>
      </c>
      <c r="L72" s="2">
        <f t="shared" si="7"/>
        <v>8.993327531186539</v>
      </c>
      <c r="M72" s="2">
        <f t="shared" si="8"/>
        <v>8.887795615337058</v>
      </c>
    </row>
    <row r="73" spans="1:13" ht="13.5">
      <c r="A73" s="1">
        <v>35410</v>
      </c>
      <c r="B73" s="1">
        <v>35410</v>
      </c>
      <c r="C73">
        <f t="shared" si="5"/>
        <v>6340</v>
      </c>
      <c r="D73">
        <v>31400</v>
      </c>
      <c r="E73">
        <v>37740</v>
      </c>
      <c r="G73">
        <f t="shared" si="6"/>
        <v>6340</v>
      </c>
      <c r="H73">
        <v>8620</v>
      </c>
      <c r="I73">
        <v>5400</v>
      </c>
      <c r="J73">
        <v>4520</v>
      </c>
      <c r="L73" s="2">
        <f t="shared" si="7"/>
        <v>9.169800404975412</v>
      </c>
      <c r="M73" s="2">
        <f t="shared" si="8"/>
        <v>8.966765031388869</v>
      </c>
    </row>
    <row r="74" spans="1:13" ht="13.5">
      <c r="A74" s="1">
        <v>35411</v>
      </c>
      <c r="B74" s="1">
        <v>35411</v>
      </c>
      <c r="C74">
        <f t="shared" si="5"/>
        <v>6320</v>
      </c>
      <c r="D74">
        <v>31510</v>
      </c>
      <c r="E74">
        <v>37830</v>
      </c>
      <c r="G74">
        <f t="shared" si="6"/>
        <v>6320</v>
      </c>
      <c r="H74">
        <v>8930</v>
      </c>
      <c r="I74">
        <v>5450</v>
      </c>
      <c r="J74">
        <v>4440</v>
      </c>
      <c r="L74" s="2">
        <f t="shared" si="7"/>
        <v>9.114508220363426</v>
      </c>
      <c r="M74" s="2">
        <f t="shared" si="8"/>
        <v>9.012466848846902</v>
      </c>
    </row>
    <row r="75" spans="1:13" ht="13.5">
      <c r="A75" s="1">
        <v>35412</v>
      </c>
      <c r="B75" s="1">
        <v>35412</v>
      </c>
      <c r="C75">
        <f t="shared" si="5"/>
        <v>6570</v>
      </c>
      <c r="D75">
        <v>31730</v>
      </c>
      <c r="E75">
        <v>38300</v>
      </c>
      <c r="G75">
        <f t="shared" si="6"/>
        <v>6570</v>
      </c>
      <c r="H75">
        <v>8970</v>
      </c>
      <c r="I75">
        <v>5320</v>
      </c>
      <c r="J75">
        <v>4780</v>
      </c>
      <c r="L75" s="2">
        <f t="shared" si="7"/>
        <v>9.381693559902898</v>
      </c>
      <c r="M75" s="2">
        <f t="shared" si="8"/>
        <v>9.08280497824665</v>
      </c>
    </row>
    <row r="76" spans="1:13" ht="13.5">
      <c r="A76" s="1">
        <v>35415</v>
      </c>
      <c r="B76" s="1">
        <v>35415</v>
      </c>
      <c r="C76">
        <f t="shared" si="5"/>
        <v>6310</v>
      </c>
      <c r="D76">
        <v>32110</v>
      </c>
      <c r="E76">
        <v>38420</v>
      </c>
      <c r="G76">
        <f t="shared" si="6"/>
        <v>6310</v>
      </c>
      <c r="H76">
        <v>8860</v>
      </c>
      <c r="I76">
        <v>5360</v>
      </c>
      <c r="J76">
        <v>5000</v>
      </c>
      <c r="L76" s="2">
        <f t="shared" si="7"/>
        <v>8.946547568410605</v>
      </c>
      <c r="M76" s="2">
        <f t="shared" si="8"/>
        <v>9.121175456967777</v>
      </c>
    </row>
    <row r="77" spans="1:13" ht="13.5">
      <c r="A77" s="1">
        <v>35416</v>
      </c>
      <c r="B77" s="1">
        <v>35416</v>
      </c>
      <c r="C77">
        <f t="shared" si="5"/>
        <v>6260</v>
      </c>
      <c r="D77">
        <v>32280</v>
      </c>
      <c r="E77">
        <v>38540</v>
      </c>
      <c r="G77">
        <f t="shared" si="6"/>
        <v>6260</v>
      </c>
      <c r="H77">
        <v>8950</v>
      </c>
      <c r="I77">
        <v>5170</v>
      </c>
      <c r="J77">
        <v>4660</v>
      </c>
      <c r="L77" s="2">
        <f t="shared" si="7"/>
        <v>8.839310929116069</v>
      </c>
      <c r="M77" s="2">
        <f t="shared" si="8"/>
        <v>9.090372136553682</v>
      </c>
    </row>
    <row r="78" spans="1:13" ht="13.5">
      <c r="A78" s="1">
        <v>35417</v>
      </c>
      <c r="B78" s="1">
        <v>35417</v>
      </c>
      <c r="C78">
        <f t="shared" si="5"/>
        <v>6140</v>
      </c>
      <c r="D78">
        <v>32560</v>
      </c>
      <c r="E78">
        <v>38700</v>
      </c>
      <c r="G78">
        <f t="shared" si="6"/>
        <v>6140</v>
      </c>
      <c r="H78">
        <v>8900</v>
      </c>
      <c r="I78">
        <v>4990</v>
      </c>
      <c r="J78">
        <v>4890</v>
      </c>
      <c r="L78" s="2">
        <f t="shared" si="7"/>
        <v>8.616334549536907</v>
      </c>
      <c r="M78" s="2">
        <f t="shared" si="8"/>
        <v>8.979678965465983</v>
      </c>
    </row>
    <row r="79" spans="1:13" ht="13.5">
      <c r="A79" s="1">
        <v>35418</v>
      </c>
      <c r="B79" s="1">
        <v>35418</v>
      </c>
      <c r="C79">
        <f t="shared" si="5"/>
        <v>5590</v>
      </c>
      <c r="D79">
        <v>32400</v>
      </c>
      <c r="E79">
        <v>37990</v>
      </c>
      <c r="G79">
        <f t="shared" si="6"/>
        <v>5590</v>
      </c>
      <c r="H79">
        <v>9090</v>
      </c>
      <c r="I79">
        <v>5030</v>
      </c>
      <c r="J79">
        <v>4730</v>
      </c>
      <c r="L79" s="2">
        <f t="shared" si="7"/>
        <v>7.941468958658901</v>
      </c>
      <c r="M79" s="2">
        <f t="shared" si="8"/>
        <v>8.745071113125075</v>
      </c>
    </row>
    <row r="80" spans="1:13" ht="13.5">
      <c r="A80" s="1">
        <v>35419</v>
      </c>
      <c r="B80" s="1">
        <v>35419</v>
      </c>
      <c r="C80">
        <f t="shared" si="5"/>
        <v>5770</v>
      </c>
      <c r="D80">
        <v>32960</v>
      </c>
      <c r="E80">
        <v>38730</v>
      </c>
      <c r="G80">
        <f t="shared" si="6"/>
        <v>5770</v>
      </c>
      <c r="H80">
        <v>9130</v>
      </c>
      <c r="I80">
        <v>5120</v>
      </c>
      <c r="J80">
        <v>4860</v>
      </c>
      <c r="L80" s="2">
        <f t="shared" si="7"/>
        <v>8.048542335053703</v>
      </c>
      <c r="M80" s="2">
        <f t="shared" si="8"/>
        <v>8.478440868155237</v>
      </c>
    </row>
    <row r="81" spans="1:13" ht="13.5">
      <c r="A81" s="1">
        <v>35423</v>
      </c>
      <c r="B81" s="1">
        <v>35423</v>
      </c>
      <c r="C81">
        <f t="shared" si="5"/>
        <v>6140</v>
      </c>
      <c r="D81">
        <v>32450</v>
      </c>
      <c r="E81">
        <v>38590</v>
      </c>
      <c r="G81">
        <f t="shared" si="6"/>
        <v>6140</v>
      </c>
      <c r="H81">
        <v>9240</v>
      </c>
      <c r="I81">
        <v>5090</v>
      </c>
      <c r="J81">
        <v>4950</v>
      </c>
      <c r="L81" s="2">
        <f t="shared" si="7"/>
        <v>8.643018018018019</v>
      </c>
      <c r="M81" s="2">
        <f t="shared" si="8"/>
        <v>8.41773495807672</v>
      </c>
    </row>
    <row r="82" spans="1:13" ht="13.5">
      <c r="A82" s="1">
        <v>35424</v>
      </c>
      <c r="B82" s="1">
        <v>35424</v>
      </c>
      <c r="C82">
        <f t="shared" si="5"/>
        <v>5970</v>
      </c>
      <c r="D82">
        <v>32830</v>
      </c>
      <c r="E82">
        <v>38800</v>
      </c>
      <c r="G82">
        <f t="shared" si="6"/>
        <v>5970</v>
      </c>
      <c r="H82">
        <v>9470</v>
      </c>
      <c r="I82">
        <v>5050</v>
      </c>
      <c r="J82">
        <v>4300</v>
      </c>
      <c r="L82" s="2">
        <f t="shared" si="7"/>
        <v>8.33449671925171</v>
      </c>
      <c r="M82" s="2">
        <f t="shared" si="8"/>
        <v>8.316772116103847</v>
      </c>
    </row>
    <row r="83" spans="1:13" ht="13.5">
      <c r="A83" s="1">
        <v>35425</v>
      </c>
      <c r="B83" s="1">
        <v>35425</v>
      </c>
      <c r="C83">
        <f t="shared" si="5"/>
        <v>5880</v>
      </c>
      <c r="D83">
        <v>32970</v>
      </c>
      <c r="E83">
        <v>38850</v>
      </c>
      <c r="G83">
        <f t="shared" si="6"/>
        <v>5880</v>
      </c>
      <c r="H83">
        <v>9380</v>
      </c>
      <c r="I83">
        <v>5000</v>
      </c>
      <c r="J83">
        <v>3970</v>
      </c>
      <c r="L83" s="2">
        <f t="shared" si="7"/>
        <v>8.187134502923977</v>
      </c>
      <c r="M83" s="2">
        <f t="shared" si="8"/>
        <v>8.230932106781262</v>
      </c>
    </row>
    <row r="84" spans="1:13" ht="13.5">
      <c r="A84" s="1">
        <v>35426</v>
      </c>
      <c r="B84" s="1">
        <v>35426</v>
      </c>
      <c r="C84">
        <f t="shared" si="5"/>
        <v>6330</v>
      </c>
      <c r="D84">
        <v>33060</v>
      </c>
      <c r="E84">
        <v>39390</v>
      </c>
      <c r="G84">
        <f t="shared" si="6"/>
        <v>6330</v>
      </c>
      <c r="H84">
        <v>9690</v>
      </c>
      <c r="I84">
        <v>5040</v>
      </c>
      <c r="J84">
        <v>4170</v>
      </c>
      <c r="L84" s="2">
        <f t="shared" si="7"/>
        <v>8.737060041407869</v>
      </c>
      <c r="M84" s="2">
        <f t="shared" si="8"/>
        <v>8.390050323331057</v>
      </c>
    </row>
    <row r="85" spans="1:13" ht="13.5">
      <c r="A85" s="1">
        <v>35436</v>
      </c>
      <c r="B85" s="1">
        <v>35436</v>
      </c>
      <c r="C85">
        <f t="shared" si="5"/>
        <v>5980</v>
      </c>
      <c r="D85">
        <v>33270</v>
      </c>
      <c r="E85">
        <v>39250</v>
      </c>
      <c r="G85">
        <f t="shared" si="6"/>
        <v>5980</v>
      </c>
      <c r="H85">
        <v>9710</v>
      </c>
      <c r="I85">
        <v>5110</v>
      </c>
      <c r="J85">
        <v>3990</v>
      </c>
      <c r="L85" s="2">
        <f t="shared" si="7"/>
        <v>8.24600110314396</v>
      </c>
      <c r="M85" s="2">
        <f t="shared" si="8"/>
        <v>8.429542076949106</v>
      </c>
    </row>
    <row r="86" spans="1:13" ht="13.5">
      <c r="A86" s="1">
        <v>35437</v>
      </c>
      <c r="B86" s="1">
        <v>35437</v>
      </c>
      <c r="C86">
        <f t="shared" si="5"/>
        <v>5910</v>
      </c>
      <c r="D86">
        <v>33070</v>
      </c>
      <c r="E86">
        <v>38980</v>
      </c>
      <c r="G86">
        <f t="shared" si="6"/>
        <v>5910</v>
      </c>
      <c r="H86">
        <v>9710</v>
      </c>
      <c r="I86">
        <v>5060</v>
      </c>
      <c r="J86">
        <v>4210</v>
      </c>
      <c r="L86" s="2">
        <f t="shared" si="7"/>
        <v>8.20263705759889</v>
      </c>
      <c r="M86" s="2">
        <f t="shared" si="8"/>
        <v>8.341465884865281</v>
      </c>
    </row>
    <row r="87" spans="1:13" ht="13.5">
      <c r="A87" s="1">
        <v>35438</v>
      </c>
      <c r="B87" s="1">
        <v>35438</v>
      </c>
      <c r="C87">
        <f t="shared" si="5"/>
        <v>5800</v>
      </c>
      <c r="D87">
        <v>32990</v>
      </c>
      <c r="E87">
        <v>38790</v>
      </c>
      <c r="G87">
        <f t="shared" si="6"/>
        <v>5800</v>
      </c>
      <c r="H87">
        <v>10300</v>
      </c>
      <c r="I87">
        <v>4990</v>
      </c>
      <c r="J87">
        <v>4490</v>
      </c>
      <c r="L87" s="2">
        <f t="shared" si="7"/>
        <v>8.080245193647254</v>
      </c>
      <c r="M87" s="2">
        <f t="shared" si="8"/>
        <v>8.290615579744392</v>
      </c>
    </row>
    <row r="88" spans="1:13" ht="13.5">
      <c r="A88" s="1">
        <v>35439</v>
      </c>
      <c r="B88" s="1">
        <v>35439</v>
      </c>
      <c r="C88">
        <f t="shared" si="5"/>
        <v>5730</v>
      </c>
      <c r="D88">
        <v>33800</v>
      </c>
      <c r="E88">
        <v>39530</v>
      </c>
      <c r="G88">
        <f t="shared" si="6"/>
        <v>5730</v>
      </c>
      <c r="H88">
        <v>10200</v>
      </c>
      <c r="I88">
        <v>5100</v>
      </c>
      <c r="J88">
        <v>4390</v>
      </c>
      <c r="L88" s="2">
        <f t="shared" si="7"/>
        <v>7.8139915450702295</v>
      </c>
      <c r="M88" s="2">
        <f t="shared" si="8"/>
        <v>8.215986988173642</v>
      </c>
    </row>
    <row r="89" spans="1:13" ht="13.5">
      <c r="A89" s="1">
        <v>35440</v>
      </c>
      <c r="B89" s="1">
        <v>35440</v>
      </c>
      <c r="C89">
        <f t="shared" si="5"/>
        <v>5780</v>
      </c>
      <c r="D89">
        <v>34250</v>
      </c>
      <c r="E89">
        <v>40030</v>
      </c>
      <c r="G89">
        <f t="shared" si="6"/>
        <v>5780</v>
      </c>
      <c r="H89">
        <v>10540</v>
      </c>
      <c r="I89">
        <v>5180</v>
      </c>
      <c r="J89">
        <v>4190</v>
      </c>
      <c r="L89" s="2">
        <f t="shared" si="7"/>
        <v>7.781367797522886</v>
      </c>
      <c r="M89" s="2">
        <f t="shared" si="8"/>
        <v>8.024848539396643</v>
      </c>
    </row>
    <row r="90" spans="1:13" ht="13.5">
      <c r="A90" s="1">
        <v>35443</v>
      </c>
      <c r="B90" s="1">
        <v>35443</v>
      </c>
      <c r="C90">
        <f t="shared" si="5"/>
        <v>5780</v>
      </c>
      <c r="D90">
        <v>35450</v>
      </c>
      <c r="E90">
        <v>41230</v>
      </c>
      <c r="G90">
        <f t="shared" si="6"/>
        <v>5780</v>
      </c>
      <c r="H90">
        <v>10640</v>
      </c>
      <c r="I90">
        <v>5260</v>
      </c>
      <c r="J90">
        <v>4470</v>
      </c>
      <c r="L90" s="2">
        <f t="shared" si="7"/>
        <v>7.537819509650495</v>
      </c>
      <c r="M90" s="2">
        <f t="shared" si="8"/>
        <v>7.883212220697951</v>
      </c>
    </row>
    <row r="91" spans="1:13" ht="13.5">
      <c r="A91" s="1">
        <v>35444</v>
      </c>
      <c r="B91" s="1">
        <v>35444</v>
      </c>
      <c r="C91">
        <f t="shared" si="5"/>
        <v>6320</v>
      </c>
      <c r="D91">
        <v>35500</v>
      </c>
      <c r="E91">
        <v>41820</v>
      </c>
      <c r="G91">
        <f t="shared" si="6"/>
        <v>6320</v>
      </c>
      <c r="H91">
        <v>10930</v>
      </c>
      <c r="I91">
        <v>5250</v>
      </c>
      <c r="J91">
        <v>5070</v>
      </c>
      <c r="L91" s="2">
        <f t="shared" si="7"/>
        <v>8.17382307294361</v>
      </c>
      <c r="M91" s="2">
        <f t="shared" si="8"/>
        <v>7.877449423766896</v>
      </c>
    </row>
    <row r="92" spans="1:13" ht="13.5">
      <c r="A92" s="1">
        <v>35446</v>
      </c>
      <c r="B92" s="1">
        <v>35446</v>
      </c>
      <c r="C92">
        <f t="shared" si="5"/>
        <v>6620</v>
      </c>
      <c r="D92">
        <v>36400</v>
      </c>
      <c r="E92">
        <v>43020</v>
      </c>
      <c r="G92">
        <f t="shared" si="6"/>
        <v>6620</v>
      </c>
      <c r="H92">
        <v>10650</v>
      </c>
      <c r="I92">
        <v>5340</v>
      </c>
      <c r="J92">
        <v>4730</v>
      </c>
      <c r="L92" s="2">
        <f t="shared" si="7"/>
        <v>8.335431881138252</v>
      </c>
      <c r="M92" s="2">
        <f t="shared" si="8"/>
        <v>7.928486761265094</v>
      </c>
    </row>
    <row r="93" spans="1:13" ht="13.5">
      <c r="A93" s="1">
        <v>35447</v>
      </c>
      <c r="B93" s="1">
        <v>35447</v>
      </c>
      <c r="C93">
        <f t="shared" si="5"/>
        <v>6530</v>
      </c>
      <c r="D93">
        <v>36380</v>
      </c>
      <c r="E93">
        <v>42910</v>
      </c>
      <c r="G93">
        <f t="shared" si="6"/>
        <v>6530</v>
      </c>
      <c r="H93">
        <v>10900</v>
      </c>
      <c r="I93">
        <v>5410</v>
      </c>
      <c r="J93">
        <v>4810</v>
      </c>
      <c r="L93" s="2">
        <f t="shared" si="7"/>
        <v>8.235590868962039</v>
      </c>
      <c r="M93" s="2">
        <f t="shared" si="8"/>
        <v>8.012806626043457</v>
      </c>
    </row>
    <row r="94" spans="1:13" ht="13.5">
      <c r="A94" s="1">
        <v>35450</v>
      </c>
      <c r="B94" s="1">
        <v>35450</v>
      </c>
      <c r="C94">
        <f t="shared" si="5"/>
        <v>6510</v>
      </c>
      <c r="D94">
        <v>36390</v>
      </c>
      <c r="E94">
        <v>42900</v>
      </c>
      <c r="G94">
        <f t="shared" si="6"/>
        <v>6510</v>
      </c>
      <c r="H94">
        <v>11450</v>
      </c>
      <c r="I94">
        <v>5660</v>
      </c>
      <c r="J94">
        <v>4600</v>
      </c>
      <c r="L94" s="2">
        <f t="shared" si="7"/>
        <v>8.2103670071888</v>
      </c>
      <c r="M94" s="2">
        <f t="shared" si="8"/>
        <v>8.098606467976639</v>
      </c>
    </row>
    <row r="95" spans="1:13" ht="13.5">
      <c r="A95" s="1">
        <v>35451</v>
      </c>
      <c r="B95" s="1">
        <v>35451</v>
      </c>
      <c r="C95">
        <f t="shared" si="5"/>
        <v>6970</v>
      </c>
      <c r="D95">
        <v>36360</v>
      </c>
      <c r="E95">
        <v>43330</v>
      </c>
      <c r="G95">
        <f t="shared" si="6"/>
        <v>6970</v>
      </c>
      <c r="H95">
        <v>10700</v>
      </c>
      <c r="I95">
        <v>6950</v>
      </c>
      <c r="J95">
        <v>4740</v>
      </c>
      <c r="L95" s="2">
        <f t="shared" si="7"/>
        <v>8.74639227004643</v>
      </c>
      <c r="M95" s="2">
        <f t="shared" si="8"/>
        <v>8.340321020055825</v>
      </c>
    </row>
    <row r="96" spans="1:13" ht="13.5">
      <c r="A96" s="1">
        <v>35452</v>
      </c>
      <c r="B96" s="1">
        <v>35452</v>
      </c>
      <c r="C96">
        <f t="shared" si="5"/>
        <v>7140</v>
      </c>
      <c r="D96">
        <v>37310</v>
      </c>
      <c r="E96">
        <v>44450</v>
      </c>
      <c r="G96">
        <f t="shared" si="6"/>
        <v>7140</v>
      </c>
      <c r="H96">
        <v>10020</v>
      </c>
      <c r="I96">
        <v>6200</v>
      </c>
      <c r="J96">
        <v>4770</v>
      </c>
      <c r="L96" s="2">
        <f t="shared" si="7"/>
        <v>8.732876712328768</v>
      </c>
      <c r="M96" s="2">
        <f t="shared" si="8"/>
        <v>8.452131747932857</v>
      </c>
    </row>
    <row r="97" spans="1:13" ht="13.5">
      <c r="A97" s="1">
        <v>35453</v>
      </c>
      <c r="B97" s="1">
        <v>35453</v>
      </c>
      <c r="C97">
        <f t="shared" si="5"/>
        <v>7840</v>
      </c>
      <c r="D97">
        <v>37350</v>
      </c>
      <c r="E97">
        <v>45190</v>
      </c>
      <c r="G97">
        <f t="shared" si="6"/>
        <v>7840</v>
      </c>
      <c r="H97">
        <v>9920</v>
      </c>
      <c r="I97">
        <v>6260</v>
      </c>
      <c r="J97">
        <v>4510</v>
      </c>
      <c r="L97" s="2">
        <f t="shared" si="7"/>
        <v>9.49842500605767</v>
      </c>
      <c r="M97" s="2">
        <f t="shared" si="8"/>
        <v>8.684730372916741</v>
      </c>
    </row>
    <row r="98" spans="1:13" ht="13.5">
      <c r="A98" s="1">
        <v>35454</v>
      </c>
      <c r="B98" s="1">
        <v>35454</v>
      </c>
      <c r="C98">
        <f aca="true" t="shared" si="9" ref="C98:C129">E98-D98</f>
        <v>8100</v>
      </c>
      <c r="D98">
        <v>37070</v>
      </c>
      <c r="E98">
        <v>45170</v>
      </c>
      <c r="G98">
        <f t="shared" si="6"/>
        <v>8100</v>
      </c>
      <c r="H98">
        <v>9530</v>
      </c>
      <c r="I98">
        <v>7210</v>
      </c>
      <c r="J98">
        <v>4590</v>
      </c>
      <c r="L98" s="2">
        <f t="shared" si="7"/>
        <v>9.849221789883268</v>
      </c>
      <c r="M98" s="2">
        <f t="shared" si="8"/>
        <v>9.007456557100987</v>
      </c>
    </row>
    <row r="99" spans="1:13" ht="13.5">
      <c r="A99" s="1">
        <v>35457</v>
      </c>
      <c r="B99" s="1">
        <v>35457</v>
      </c>
      <c r="C99">
        <f t="shared" si="9"/>
        <v>8460</v>
      </c>
      <c r="D99">
        <v>37520</v>
      </c>
      <c r="E99">
        <v>45980</v>
      </c>
      <c r="G99">
        <f t="shared" si="6"/>
        <v>8460</v>
      </c>
      <c r="H99">
        <v>9250</v>
      </c>
      <c r="I99">
        <v>8180</v>
      </c>
      <c r="J99">
        <v>4720</v>
      </c>
      <c r="L99" s="2">
        <f t="shared" si="7"/>
        <v>10.131736526946106</v>
      </c>
      <c r="M99" s="2">
        <f t="shared" si="8"/>
        <v>9.391730461052449</v>
      </c>
    </row>
    <row r="100" spans="1:13" ht="13.5">
      <c r="A100" s="1">
        <v>35458</v>
      </c>
      <c r="B100" s="1">
        <v>35458</v>
      </c>
      <c r="C100">
        <f t="shared" si="9"/>
        <v>8180</v>
      </c>
      <c r="D100">
        <v>38400</v>
      </c>
      <c r="E100">
        <v>46580</v>
      </c>
      <c r="G100">
        <f t="shared" si="6"/>
        <v>8180</v>
      </c>
      <c r="H100">
        <v>9570</v>
      </c>
      <c r="I100">
        <v>8650</v>
      </c>
      <c r="J100">
        <v>4740</v>
      </c>
      <c r="L100" s="2">
        <f t="shared" si="7"/>
        <v>9.625794304542246</v>
      </c>
      <c r="M100" s="2">
        <f t="shared" si="8"/>
        <v>9.567610867951611</v>
      </c>
    </row>
    <row r="101" spans="1:13" ht="13.5">
      <c r="A101" s="1">
        <v>35459</v>
      </c>
      <c r="B101" s="1">
        <v>35459</v>
      </c>
      <c r="C101">
        <f t="shared" si="9"/>
        <v>9580</v>
      </c>
      <c r="D101">
        <v>38200</v>
      </c>
      <c r="E101">
        <v>47780</v>
      </c>
      <c r="G101">
        <f t="shared" si="6"/>
        <v>9580</v>
      </c>
      <c r="H101">
        <v>9500</v>
      </c>
      <c r="I101">
        <v>7810</v>
      </c>
      <c r="J101">
        <v>4500</v>
      </c>
      <c r="L101" s="2">
        <f t="shared" si="7"/>
        <v>11.14212607583159</v>
      </c>
      <c r="M101" s="2">
        <f t="shared" si="8"/>
        <v>10.049460740652176</v>
      </c>
    </row>
    <row r="102" spans="1:13" ht="13.5">
      <c r="A102" s="1">
        <v>35460</v>
      </c>
      <c r="B102" s="1">
        <v>35460</v>
      </c>
      <c r="C102">
        <f t="shared" si="9"/>
        <v>9600</v>
      </c>
      <c r="D102">
        <v>39280</v>
      </c>
      <c r="E102">
        <v>48880</v>
      </c>
      <c r="G102">
        <f t="shared" si="6"/>
        <v>9600</v>
      </c>
      <c r="H102">
        <v>9230</v>
      </c>
      <c r="I102">
        <v>7660</v>
      </c>
      <c r="J102">
        <v>4810</v>
      </c>
      <c r="L102" s="2">
        <f t="shared" si="7"/>
        <v>10.88929219600726</v>
      </c>
      <c r="M102" s="2">
        <f t="shared" si="8"/>
        <v>10.327634178642095</v>
      </c>
    </row>
    <row r="103" spans="1:13" ht="13.5">
      <c r="A103" s="1">
        <v>35461</v>
      </c>
      <c r="B103" s="1">
        <v>35461</v>
      </c>
      <c r="C103">
        <f t="shared" si="9"/>
        <v>9380</v>
      </c>
      <c r="D103">
        <v>38300</v>
      </c>
      <c r="E103">
        <v>47680</v>
      </c>
      <c r="G103">
        <f t="shared" si="6"/>
        <v>9380</v>
      </c>
      <c r="H103">
        <v>9070</v>
      </c>
      <c r="I103">
        <v>7450</v>
      </c>
      <c r="J103">
        <v>4150</v>
      </c>
      <c r="L103" s="2">
        <f t="shared" si="7"/>
        <v>10.909513840428007</v>
      </c>
      <c r="M103" s="2">
        <f t="shared" si="8"/>
        <v>10.539692588751041</v>
      </c>
    </row>
    <row r="104" spans="1:13" ht="13.5">
      <c r="A104" s="1">
        <v>35464</v>
      </c>
      <c r="B104" s="1">
        <v>35464</v>
      </c>
      <c r="C104">
        <f t="shared" si="9"/>
        <v>9520</v>
      </c>
      <c r="D104">
        <v>37100</v>
      </c>
      <c r="E104">
        <v>46620</v>
      </c>
      <c r="G104">
        <f t="shared" si="6"/>
        <v>9520</v>
      </c>
      <c r="H104">
        <v>8900</v>
      </c>
      <c r="I104">
        <v>7360</v>
      </c>
      <c r="J104">
        <v>4280</v>
      </c>
      <c r="L104" s="2">
        <f t="shared" si="7"/>
        <v>11.37123745819398</v>
      </c>
      <c r="M104" s="2">
        <f t="shared" si="8"/>
        <v>10.787592775000617</v>
      </c>
    </row>
    <row r="105" spans="1:13" ht="13.5">
      <c r="A105" s="1">
        <v>35465</v>
      </c>
      <c r="B105" s="1">
        <v>35465</v>
      </c>
      <c r="C105">
        <f t="shared" si="9"/>
        <v>9900</v>
      </c>
      <c r="D105">
        <v>37290</v>
      </c>
      <c r="E105">
        <v>47190</v>
      </c>
      <c r="G105">
        <f t="shared" si="6"/>
        <v>9900</v>
      </c>
      <c r="H105">
        <v>8780</v>
      </c>
      <c r="I105">
        <v>7520</v>
      </c>
      <c r="J105">
        <v>4420</v>
      </c>
      <c r="L105" s="2">
        <f t="shared" si="7"/>
        <v>11.71875</v>
      </c>
      <c r="M105" s="2">
        <f t="shared" si="8"/>
        <v>11.206183914092168</v>
      </c>
    </row>
    <row r="106" spans="1:13" ht="13.5">
      <c r="A106" s="1">
        <v>35466</v>
      </c>
      <c r="B106" s="1">
        <v>35466</v>
      </c>
      <c r="C106">
        <f t="shared" si="9"/>
        <v>10020</v>
      </c>
      <c r="D106">
        <v>37750</v>
      </c>
      <c r="E106">
        <v>47770</v>
      </c>
      <c r="G106">
        <f t="shared" si="6"/>
        <v>10020</v>
      </c>
      <c r="H106">
        <v>9020</v>
      </c>
      <c r="I106">
        <v>7830</v>
      </c>
      <c r="J106">
        <v>4990</v>
      </c>
      <c r="L106" s="2">
        <f t="shared" si="7"/>
        <v>11.716557530402245</v>
      </c>
      <c r="M106" s="2">
        <f t="shared" si="8"/>
        <v>11.321070205006299</v>
      </c>
    </row>
    <row r="107" spans="1:13" ht="13.5">
      <c r="A107" s="1">
        <v>35467</v>
      </c>
      <c r="B107" s="1">
        <v>35467</v>
      </c>
      <c r="C107">
        <f t="shared" si="9"/>
        <v>10030</v>
      </c>
      <c r="D107">
        <v>38360</v>
      </c>
      <c r="E107">
        <v>48390</v>
      </c>
      <c r="G107">
        <f t="shared" si="6"/>
        <v>10030</v>
      </c>
      <c r="H107">
        <v>9060</v>
      </c>
      <c r="I107">
        <v>7870</v>
      </c>
      <c r="J107">
        <v>4890</v>
      </c>
      <c r="L107" s="2">
        <f t="shared" si="7"/>
        <v>11.561959654178674</v>
      </c>
      <c r="M107" s="2">
        <f t="shared" si="8"/>
        <v>11.455603696640582</v>
      </c>
    </row>
    <row r="108" spans="1:13" ht="13.5">
      <c r="A108" s="1">
        <v>35468</v>
      </c>
      <c r="B108" s="1">
        <v>35468</v>
      </c>
      <c r="C108">
        <f t="shared" si="9"/>
        <v>9560</v>
      </c>
      <c r="D108">
        <v>38120</v>
      </c>
      <c r="E108">
        <v>47680</v>
      </c>
      <c r="G108">
        <f t="shared" si="6"/>
        <v>9560</v>
      </c>
      <c r="H108">
        <v>9570</v>
      </c>
      <c r="I108">
        <v>7570</v>
      </c>
      <c r="J108">
        <v>4700</v>
      </c>
      <c r="L108" s="2">
        <f t="shared" si="7"/>
        <v>11.142191142191143</v>
      </c>
      <c r="M108" s="2">
        <f t="shared" si="8"/>
        <v>11.50213915699321</v>
      </c>
    </row>
    <row r="109" spans="1:13" ht="13.5">
      <c r="A109" s="1">
        <v>35471</v>
      </c>
      <c r="B109" s="1">
        <v>35471</v>
      </c>
      <c r="C109">
        <f t="shared" si="9"/>
        <v>9400</v>
      </c>
      <c r="D109">
        <v>38130</v>
      </c>
      <c r="E109">
        <v>47530</v>
      </c>
      <c r="G109">
        <f t="shared" si="6"/>
        <v>9400</v>
      </c>
      <c r="H109">
        <v>9200</v>
      </c>
      <c r="I109">
        <v>7490</v>
      </c>
      <c r="J109">
        <v>4430</v>
      </c>
      <c r="L109" s="2">
        <f t="shared" si="7"/>
        <v>10.973616623861778</v>
      </c>
      <c r="M109" s="2">
        <f t="shared" si="8"/>
        <v>11.42261499012677</v>
      </c>
    </row>
    <row r="110" spans="1:13" ht="13.5">
      <c r="A110" s="1">
        <v>35473</v>
      </c>
      <c r="B110" s="1">
        <v>35473</v>
      </c>
      <c r="C110">
        <f t="shared" si="9"/>
        <v>9120</v>
      </c>
      <c r="D110">
        <v>38960</v>
      </c>
      <c r="E110">
        <v>48080</v>
      </c>
      <c r="G110">
        <f t="shared" si="6"/>
        <v>9120</v>
      </c>
      <c r="H110">
        <v>8130</v>
      </c>
      <c r="I110">
        <v>7700</v>
      </c>
      <c r="J110">
        <v>4630</v>
      </c>
      <c r="L110" s="2">
        <f t="shared" si="7"/>
        <v>10.477941176470589</v>
      </c>
      <c r="M110" s="2">
        <f t="shared" si="8"/>
        <v>11.174453225420887</v>
      </c>
    </row>
    <row r="111" spans="1:13" ht="13.5">
      <c r="A111" s="1">
        <v>35474</v>
      </c>
      <c r="B111" s="1">
        <v>35474</v>
      </c>
      <c r="C111">
        <f t="shared" si="9"/>
        <v>9150</v>
      </c>
      <c r="D111">
        <v>39840</v>
      </c>
      <c r="E111">
        <v>48990</v>
      </c>
      <c r="G111">
        <f t="shared" si="6"/>
        <v>9150</v>
      </c>
      <c r="H111">
        <v>8450</v>
      </c>
      <c r="I111">
        <v>8070</v>
      </c>
      <c r="J111">
        <v>4490</v>
      </c>
      <c r="L111" s="2">
        <f t="shared" si="7"/>
        <v>10.300574130361365</v>
      </c>
      <c r="M111" s="2">
        <f t="shared" si="8"/>
        <v>10.89125654541271</v>
      </c>
    </row>
    <row r="112" spans="1:13" ht="13.5">
      <c r="A112" s="1">
        <v>35475</v>
      </c>
      <c r="B112" s="1">
        <v>35475</v>
      </c>
      <c r="C112">
        <f t="shared" si="9"/>
        <v>9510</v>
      </c>
      <c r="D112">
        <v>40360</v>
      </c>
      <c r="E112">
        <v>49870</v>
      </c>
      <c r="G112">
        <f t="shared" si="6"/>
        <v>9510</v>
      </c>
      <c r="H112">
        <v>8280</v>
      </c>
      <c r="I112">
        <v>8390</v>
      </c>
      <c r="J112">
        <v>4470</v>
      </c>
      <c r="L112" s="2">
        <f t="shared" si="7"/>
        <v>10.539731796520005</v>
      </c>
      <c r="M112" s="2">
        <f t="shared" si="8"/>
        <v>10.686810973880975</v>
      </c>
    </row>
    <row r="113" spans="1:13" ht="13.5">
      <c r="A113" s="1">
        <v>35478</v>
      </c>
      <c r="B113" s="1">
        <v>35478</v>
      </c>
      <c r="C113">
        <f t="shared" si="9"/>
        <v>8780</v>
      </c>
      <c r="D113">
        <v>40540</v>
      </c>
      <c r="E113">
        <v>49320</v>
      </c>
      <c r="G113">
        <f t="shared" si="6"/>
        <v>8780</v>
      </c>
      <c r="H113">
        <v>8000</v>
      </c>
      <c r="I113">
        <v>8690</v>
      </c>
      <c r="J113">
        <v>4420</v>
      </c>
      <c r="L113" s="2">
        <f t="shared" si="7"/>
        <v>9.770754507010906</v>
      </c>
      <c r="M113" s="2">
        <f t="shared" si="8"/>
        <v>10.412523646844928</v>
      </c>
    </row>
    <row r="114" spans="1:13" ht="13.5">
      <c r="A114" s="1">
        <v>35479</v>
      </c>
      <c r="B114" s="1">
        <v>35479</v>
      </c>
      <c r="C114">
        <f t="shared" si="9"/>
        <v>8070</v>
      </c>
      <c r="D114">
        <v>40810</v>
      </c>
      <c r="E114">
        <v>48880</v>
      </c>
      <c r="G114">
        <f t="shared" si="6"/>
        <v>8070</v>
      </c>
      <c r="H114">
        <v>8340</v>
      </c>
      <c r="I114">
        <v>9240</v>
      </c>
      <c r="J114">
        <v>4270</v>
      </c>
      <c r="L114" s="2">
        <f t="shared" si="7"/>
        <v>8.99765860185082</v>
      </c>
      <c r="M114" s="2">
        <f t="shared" si="8"/>
        <v>10.017332042442737</v>
      </c>
    </row>
    <row r="115" spans="1:13" ht="13.5">
      <c r="A115" s="1">
        <v>35480</v>
      </c>
      <c r="B115" s="1">
        <v>35480</v>
      </c>
      <c r="C115">
        <f t="shared" si="9"/>
        <v>6970</v>
      </c>
      <c r="D115">
        <v>42000</v>
      </c>
      <c r="E115">
        <v>48970</v>
      </c>
      <c r="G115">
        <f t="shared" si="6"/>
        <v>6970</v>
      </c>
      <c r="H115">
        <v>8430</v>
      </c>
      <c r="I115">
        <v>10210</v>
      </c>
      <c r="J115">
        <v>4740</v>
      </c>
      <c r="L115" s="2">
        <f t="shared" si="7"/>
        <v>7.6618665494118945</v>
      </c>
      <c r="M115" s="2">
        <f t="shared" si="8"/>
        <v>9.454117117030998</v>
      </c>
    </row>
    <row r="116" spans="1:13" ht="13.5">
      <c r="A116" s="1">
        <v>35481</v>
      </c>
      <c r="B116" s="1">
        <v>35481</v>
      </c>
      <c r="C116">
        <f t="shared" si="9"/>
        <v>7130</v>
      </c>
      <c r="D116">
        <v>41250</v>
      </c>
      <c r="E116">
        <v>48380</v>
      </c>
      <c r="G116">
        <f t="shared" si="6"/>
        <v>7130</v>
      </c>
      <c r="H116">
        <v>8430</v>
      </c>
      <c r="I116">
        <v>9920</v>
      </c>
      <c r="J116">
        <v>4660</v>
      </c>
      <c r="L116" s="2">
        <f t="shared" si="7"/>
        <v>7.95492580609171</v>
      </c>
      <c r="M116" s="2">
        <f t="shared" si="8"/>
        <v>8.984987452177068</v>
      </c>
    </row>
    <row r="117" spans="1:13" ht="13.5">
      <c r="A117" s="1">
        <v>35482</v>
      </c>
      <c r="B117" s="1">
        <v>35482</v>
      </c>
      <c r="C117">
        <f t="shared" si="9"/>
        <v>7180</v>
      </c>
      <c r="D117">
        <v>42400</v>
      </c>
      <c r="E117">
        <v>49580</v>
      </c>
      <c r="G117">
        <f t="shared" si="6"/>
        <v>7180</v>
      </c>
      <c r="H117">
        <v>8460</v>
      </c>
      <c r="I117">
        <v>9840</v>
      </c>
      <c r="J117">
        <v>4930</v>
      </c>
      <c r="L117" s="2">
        <f t="shared" si="7"/>
        <v>7.806044792346162</v>
      </c>
      <c r="M117" s="2">
        <f t="shared" si="8"/>
        <v>8.438250051342298</v>
      </c>
    </row>
    <row r="118" spans="1:13" ht="13.5">
      <c r="A118" s="1">
        <v>35485</v>
      </c>
      <c r="B118" s="1">
        <v>35485</v>
      </c>
      <c r="C118">
        <f t="shared" si="9"/>
        <v>7220</v>
      </c>
      <c r="D118">
        <v>42430</v>
      </c>
      <c r="E118">
        <v>49650</v>
      </c>
      <c r="G118">
        <f t="shared" si="6"/>
        <v>7220</v>
      </c>
      <c r="H118">
        <v>8260</v>
      </c>
      <c r="I118">
        <v>9810</v>
      </c>
      <c r="J118">
        <v>4900</v>
      </c>
      <c r="L118" s="2">
        <f t="shared" si="7"/>
        <v>7.841007819287577</v>
      </c>
      <c r="M118" s="2">
        <f t="shared" si="8"/>
        <v>8.052300713797631</v>
      </c>
    </row>
    <row r="119" spans="1:13" ht="13.5">
      <c r="A119" s="1">
        <v>35486</v>
      </c>
      <c r="B119" s="1">
        <v>35486</v>
      </c>
      <c r="C119">
        <f t="shared" si="9"/>
        <v>7090</v>
      </c>
      <c r="D119">
        <v>41800</v>
      </c>
      <c r="E119">
        <v>48890</v>
      </c>
      <c r="G119">
        <f t="shared" si="6"/>
        <v>7090</v>
      </c>
      <c r="H119">
        <v>8120</v>
      </c>
      <c r="I119">
        <v>9270</v>
      </c>
      <c r="J119">
        <v>4800</v>
      </c>
      <c r="L119" s="2">
        <f t="shared" si="7"/>
        <v>7.817840996802293</v>
      </c>
      <c r="M119" s="2">
        <f t="shared" si="8"/>
        <v>7.816337192787927</v>
      </c>
    </row>
    <row r="120" spans="1:13" ht="13.5">
      <c r="A120" s="1">
        <v>35487</v>
      </c>
      <c r="B120" s="1">
        <v>35487</v>
      </c>
      <c r="C120">
        <f t="shared" si="9"/>
        <v>7280</v>
      </c>
      <c r="D120">
        <v>42350</v>
      </c>
      <c r="E120">
        <v>49630</v>
      </c>
      <c r="G120">
        <f t="shared" si="6"/>
        <v>7280</v>
      </c>
      <c r="H120">
        <v>7470</v>
      </c>
      <c r="I120">
        <v>9500</v>
      </c>
      <c r="J120">
        <v>4850</v>
      </c>
      <c r="L120" s="2">
        <f t="shared" si="7"/>
        <v>7.91476407914764</v>
      </c>
      <c r="M120" s="2">
        <f t="shared" si="8"/>
        <v>7.866916698735077</v>
      </c>
    </row>
    <row r="121" spans="1:13" ht="13.5">
      <c r="A121" s="1">
        <v>35488</v>
      </c>
      <c r="B121" s="1">
        <v>35488</v>
      </c>
      <c r="C121">
        <f t="shared" si="9"/>
        <v>7790</v>
      </c>
      <c r="D121">
        <v>41900</v>
      </c>
      <c r="E121">
        <v>49690</v>
      </c>
      <c r="G121">
        <f t="shared" si="6"/>
        <v>7790</v>
      </c>
      <c r="H121">
        <v>7780</v>
      </c>
      <c r="I121">
        <v>10230</v>
      </c>
      <c r="J121">
        <v>4810</v>
      </c>
      <c r="L121" s="2">
        <f t="shared" si="7"/>
        <v>8.505295337918987</v>
      </c>
      <c r="M121" s="2">
        <f t="shared" si="8"/>
        <v>7.976990605100532</v>
      </c>
    </row>
    <row r="122" spans="1:13" ht="13.5">
      <c r="A122" s="1">
        <v>35489</v>
      </c>
      <c r="B122" s="1">
        <v>35489</v>
      </c>
      <c r="C122">
        <f t="shared" si="9"/>
        <v>8010</v>
      </c>
      <c r="D122">
        <v>40840</v>
      </c>
      <c r="E122">
        <v>48850</v>
      </c>
      <c r="G122">
        <f t="shared" si="6"/>
        <v>8010</v>
      </c>
      <c r="H122">
        <v>7740</v>
      </c>
      <c r="I122">
        <v>10230</v>
      </c>
      <c r="J122">
        <v>4530</v>
      </c>
      <c r="L122" s="2">
        <f t="shared" si="7"/>
        <v>8.930761511874232</v>
      </c>
      <c r="M122" s="2">
        <f t="shared" si="8"/>
        <v>8.201933949006145</v>
      </c>
    </row>
    <row r="123" spans="1:13" ht="13.5">
      <c r="A123" s="1">
        <v>35492</v>
      </c>
      <c r="B123" s="1">
        <v>35492</v>
      </c>
      <c r="C123">
        <f t="shared" si="9"/>
        <v>8050</v>
      </c>
      <c r="D123">
        <v>42000</v>
      </c>
      <c r="E123">
        <v>50050</v>
      </c>
      <c r="G123">
        <f t="shared" si="6"/>
        <v>8050</v>
      </c>
      <c r="H123">
        <v>8050</v>
      </c>
      <c r="I123">
        <v>10100</v>
      </c>
      <c r="J123">
        <v>4680</v>
      </c>
      <c r="L123" s="2">
        <f t="shared" si="7"/>
        <v>8.745247148288973</v>
      </c>
      <c r="M123" s="2">
        <f t="shared" si="8"/>
        <v>8.382781814806425</v>
      </c>
    </row>
    <row r="124" spans="1:13" ht="13.5">
      <c r="A124" s="1">
        <v>35493</v>
      </c>
      <c r="B124" s="1">
        <v>35493</v>
      </c>
      <c r="C124">
        <f t="shared" si="9"/>
        <v>8370</v>
      </c>
      <c r="D124">
        <v>42880</v>
      </c>
      <c r="E124">
        <v>51250</v>
      </c>
      <c r="G124">
        <f t="shared" si="6"/>
        <v>8370</v>
      </c>
      <c r="H124">
        <v>7960</v>
      </c>
      <c r="I124">
        <v>10380</v>
      </c>
      <c r="J124">
        <v>4890</v>
      </c>
      <c r="L124" s="2">
        <f t="shared" si="7"/>
        <v>8.891957930521619</v>
      </c>
      <c r="M124" s="2">
        <f t="shared" si="8"/>
        <v>8.59760520155029</v>
      </c>
    </row>
    <row r="125" spans="1:13" ht="13.5">
      <c r="A125" s="1">
        <v>35494</v>
      </c>
      <c r="B125" s="1">
        <v>35494</v>
      </c>
      <c r="C125">
        <f t="shared" si="9"/>
        <v>9200</v>
      </c>
      <c r="D125">
        <v>43000</v>
      </c>
      <c r="E125">
        <v>52200</v>
      </c>
      <c r="G125">
        <f t="shared" si="6"/>
        <v>9200</v>
      </c>
      <c r="H125">
        <v>8180</v>
      </c>
      <c r="I125">
        <v>10290</v>
      </c>
      <c r="J125">
        <v>4910</v>
      </c>
      <c r="L125" s="2">
        <f t="shared" si="7"/>
        <v>9.663865546218489</v>
      </c>
      <c r="M125" s="2">
        <f t="shared" si="8"/>
        <v>8.94742549496446</v>
      </c>
    </row>
    <row r="126" spans="1:13" ht="13.5">
      <c r="A126" s="1">
        <v>35495</v>
      </c>
      <c r="B126" s="1">
        <v>35495</v>
      </c>
      <c r="C126">
        <f t="shared" si="9"/>
        <v>8520</v>
      </c>
      <c r="D126">
        <v>42480</v>
      </c>
      <c r="E126">
        <v>51000</v>
      </c>
      <c r="G126">
        <f t="shared" si="6"/>
        <v>8520</v>
      </c>
      <c r="H126">
        <v>8460</v>
      </c>
      <c r="I126">
        <v>9480</v>
      </c>
      <c r="J126">
        <v>5030</v>
      </c>
      <c r="L126" s="2">
        <f t="shared" si="7"/>
        <v>9.114249037227214</v>
      </c>
      <c r="M126" s="2">
        <f t="shared" si="8"/>
        <v>9.069216234826106</v>
      </c>
    </row>
    <row r="127" spans="1:13" ht="13.5">
      <c r="A127" s="1">
        <v>35496</v>
      </c>
      <c r="B127" s="1">
        <v>35496</v>
      </c>
      <c r="C127">
        <f t="shared" si="9"/>
        <v>8360</v>
      </c>
      <c r="D127">
        <v>43680</v>
      </c>
      <c r="E127">
        <v>52040</v>
      </c>
      <c r="G127">
        <f t="shared" si="6"/>
        <v>8360</v>
      </c>
      <c r="H127">
        <v>8700</v>
      </c>
      <c r="I127">
        <v>9130</v>
      </c>
      <c r="J127">
        <v>5020</v>
      </c>
      <c r="L127" s="2">
        <f t="shared" si="7"/>
        <v>8.73380693689929</v>
      </c>
      <c r="M127" s="2">
        <f t="shared" si="8"/>
        <v>9.029825319831117</v>
      </c>
    </row>
    <row r="128" spans="1:13" ht="13.5">
      <c r="A128" s="1">
        <v>35499</v>
      </c>
      <c r="B128" s="1">
        <v>35499</v>
      </c>
      <c r="C128">
        <f t="shared" si="9"/>
        <v>7830</v>
      </c>
      <c r="D128">
        <v>44880</v>
      </c>
      <c r="E128">
        <v>52710</v>
      </c>
      <c r="G128">
        <f t="shared" si="6"/>
        <v>7830</v>
      </c>
      <c r="H128">
        <v>8690</v>
      </c>
      <c r="I128">
        <v>8440</v>
      </c>
      <c r="J128">
        <v>5040</v>
      </c>
      <c r="L128" s="2">
        <f t="shared" si="7"/>
        <v>8.023363049492776</v>
      </c>
      <c r="M128" s="2">
        <f t="shared" si="8"/>
        <v>8.885448500071877</v>
      </c>
    </row>
    <row r="129" spans="1:13" ht="13.5">
      <c r="A129" s="1">
        <v>35500</v>
      </c>
      <c r="B129" s="1">
        <v>35500</v>
      </c>
      <c r="C129">
        <f t="shared" si="9"/>
        <v>6700</v>
      </c>
      <c r="D129">
        <v>46150</v>
      </c>
      <c r="E129">
        <v>52850</v>
      </c>
      <c r="G129">
        <f t="shared" si="6"/>
        <v>6700</v>
      </c>
      <c r="H129">
        <v>8410</v>
      </c>
      <c r="I129">
        <v>9150</v>
      </c>
      <c r="J129">
        <v>5110</v>
      </c>
      <c r="L129" s="2">
        <f t="shared" si="7"/>
        <v>6.767676767676768</v>
      </c>
      <c r="M129" s="2">
        <f t="shared" si="8"/>
        <v>8.460592267502907</v>
      </c>
    </row>
    <row r="130" spans="1:13" ht="13.5">
      <c r="A130" s="1">
        <v>35501</v>
      </c>
      <c r="B130" s="1">
        <v>35501</v>
      </c>
      <c r="C130">
        <f aca="true" t="shared" si="10" ref="C130:C161">E130-D130</f>
        <v>6210</v>
      </c>
      <c r="D130">
        <v>46990</v>
      </c>
      <c r="E130">
        <v>53200</v>
      </c>
      <c r="G130">
        <f t="shared" si="6"/>
        <v>6210</v>
      </c>
      <c r="H130">
        <v>7990</v>
      </c>
      <c r="I130">
        <v>9740</v>
      </c>
      <c r="J130">
        <v>5090</v>
      </c>
      <c r="L130" s="2">
        <f t="shared" si="7"/>
        <v>6.198223375586386</v>
      </c>
      <c r="M130" s="2">
        <f t="shared" si="8"/>
        <v>7.767463833376486</v>
      </c>
    </row>
    <row r="131" spans="1:13" ht="13.5">
      <c r="A131" s="1">
        <v>35502</v>
      </c>
      <c r="B131" s="1">
        <v>35502</v>
      </c>
      <c r="C131">
        <f t="shared" si="10"/>
        <v>6210</v>
      </c>
      <c r="D131">
        <v>45790</v>
      </c>
      <c r="E131">
        <v>52000</v>
      </c>
      <c r="G131">
        <f t="shared" si="6"/>
        <v>6210</v>
      </c>
      <c r="H131">
        <v>7880</v>
      </c>
      <c r="I131">
        <v>10000</v>
      </c>
      <c r="J131">
        <v>5090</v>
      </c>
      <c r="L131" s="2">
        <f t="shared" si="7"/>
        <v>6.3503425708150125</v>
      </c>
      <c r="M131" s="2">
        <f t="shared" si="8"/>
        <v>7.214682540094046</v>
      </c>
    </row>
    <row r="132" spans="1:13" ht="13.5">
      <c r="A132" s="1">
        <v>35503</v>
      </c>
      <c r="B132" s="1">
        <v>35503</v>
      </c>
      <c r="C132">
        <f t="shared" si="10"/>
        <v>6180</v>
      </c>
      <c r="D132">
        <v>45700</v>
      </c>
      <c r="E132">
        <v>51880</v>
      </c>
      <c r="G132">
        <f aca="true" t="shared" si="11" ref="G132:G195">E132-D132</f>
        <v>6180</v>
      </c>
      <c r="H132">
        <v>7820</v>
      </c>
      <c r="I132">
        <v>10510</v>
      </c>
      <c r="J132">
        <v>5010</v>
      </c>
      <c r="L132" s="2">
        <f t="shared" si="7"/>
        <v>6.333265013322402</v>
      </c>
      <c r="M132" s="2">
        <f t="shared" si="8"/>
        <v>6.734574155378668</v>
      </c>
    </row>
    <row r="133" spans="1:13" ht="13.5">
      <c r="A133" s="1">
        <v>35506</v>
      </c>
      <c r="B133" s="1">
        <v>35506</v>
      </c>
      <c r="C133">
        <f t="shared" si="10"/>
        <v>6130</v>
      </c>
      <c r="D133">
        <v>45790</v>
      </c>
      <c r="E133">
        <v>51920</v>
      </c>
      <c r="G133">
        <f t="shared" si="11"/>
        <v>6130</v>
      </c>
      <c r="H133">
        <v>8240</v>
      </c>
      <c r="I133">
        <v>10030</v>
      </c>
      <c r="J133">
        <v>4970</v>
      </c>
      <c r="L133" s="2">
        <f t="shared" si="7"/>
        <v>6.273666973697677</v>
      </c>
      <c r="M133" s="2">
        <f t="shared" si="8"/>
        <v>6.384634940219649</v>
      </c>
    </row>
    <row r="134" spans="1:13" ht="13.5">
      <c r="A134" s="1">
        <v>35507</v>
      </c>
      <c r="B134" s="1">
        <v>35507</v>
      </c>
      <c r="C134">
        <f t="shared" si="10"/>
        <v>6130</v>
      </c>
      <c r="D134">
        <v>44590</v>
      </c>
      <c r="E134">
        <v>50720</v>
      </c>
      <c r="G134">
        <f t="shared" si="11"/>
        <v>6130</v>
      </c>
      <c r="H134">
        <v>8150</v>
      </c>
      <c r="I134">
        <v>9040</v>
      </c>
      <c r="J134">
        <v>4960</v>
      </c>
      <c r="L134" s="2">
        <f t="shared" si="7"/>
        <v>6.431644108697933</v>
      </c>
      <c r="M134" s="2">
        <f t="shared" si="8"/>
        <v>6.317428408423882</v>
      </c>
    </row>
    <row r="135" spans="1:13" ht="13.5">
      <c r="A135" s="1">
        <v>35508</v>
      </c>
      <c r="B135" s="1">
        <v>35508</v>
      </c>
      <c r="C135">
        <f t="shared" si="10"/>
        <v>7490</v>
      </c>
      <c r="D135">
        <v>43740</v>
      </c>
      <c r="E135">
        <v>51230</v>
      </c>
      <c r="G135">
        <f t="shared" si="11"/>
        <v>7490</v>
      </c>
      <c r="H135">
        <v>7950</v>
      </c>
      <c r="I135">
        <v>9140</v>
      </c>
      <c r="J135">
        <v>5210</v>
      </c>
      <c r="L135" s="2">
        <f aca="true" t="shared" si="12" ref="L135:L198">C135/(D135+E135)*100</f>
        <v>7.886701063493735</v>
      </c>
      <c r="M135" s="2">
        <f aca="true" t="shared" si="13" ref="M135:M198">AVERAGE(L131:L135)</f>
        <v>6.655123946005352</v>
      </c>
    </row>
    <row r="136" spans="1:13" ht="13.5">
      <c r="A136" s="1">
        <v>35510</v>
      </c>
      <c r="B136" s="1">
        <v>35510</v>
      </c>
      <c r="C136">
        <f t="shared" si="10"/>
        <v>7670</v>
      </c>
      <c r="D136">
        <v>43710</v>
      </c>
      <c r="E136">
        <v>51380</v>
      </c>
      <c r="G136">
        <f t="shared" si="11"/>
        <v>7670</v>
      </c>
      <c r="H136">
        <v>7760</v>
      </c>
      <c r="I136">
        <v>9380</v>
      </c>
      <c r="J136">
        <v>5240</v>
      </c>
      <c r="L136" s="2">
        <f t="shared" si="12"/>
        <v>8.066042696392891</v>
      </c>
      <c r="M136" s="2">
        <f t="shared" si="13"/>
        <v>6.998263971120929</v>
      </c>
    </row>
    <row r="137" spans="1:13" ht="13.5">
      <c r="A137" s="1">
        <v>35513</v>
      </c>
      <c r="B137" s="1">
        <v>35513</v>
      </c>
      <c r="C137">
        <f t="shared" si="10"/>
        <v>7810</v>
      </c>
      <c r="D137">
        <v>43200</v>
      </c>
      <c r="E137">
        <v>51010</v>
      </c>
      <c r="G137">
        <f t="shared" si="11"/>
        <v>7810</v>
      </c>
      <c r="H137">
        <v>7960</v>
      </c>
      <c r="I137">
        <v>9190</v>
      </c>
      <c r="J137">
        <v>5530</v>
      </c>
      <c r="L137" s="2">
        <f t="shared" si="12"/>
        <v>8.289990446874004</v>
      </c>
      <c r="M137" s="2">
        <f t="shared" si="13"/>
        <v>7.389609057831248</v>
      </c>
    </row>
    <row r="138" spans="1:13" ht="13.5">
      <c r="A138" s="1">
        <v>35514</v>
      </c>
      <c r="B138" s="1">
        <v>35514</v>
      </c>
      <c r="C138">
        <f t="shared" si="10"/>
        <v>7980</v>
      </c>
      <c r="D138">
        <v>43240</v>
      </c>
      <c r="E138">
        <v>51220</v>
      </c>
      <c r="G138">
        <f t="shared" si="11"/>
        <v>7980</v>
      </c>
      <c r="H138">
        <v>7610</v>
      </c>
      <c r="I138">
        <v>9120</v>
      </c>
      <c r="J138">
        <v>5920</v>
      </c>
      <c r="L138" s="2">
        <f t="shared" si="12"/>
        <v>8.448020326063943</v>
      </c>
      <c r="M138" s="2">
        <f t="shared" si="13"/>
        <v>7.824479728304501</v>
      </c>
    </row>
    <row r="139" spans="1:13" ht="13.5">
      <c r="A139" s="1">
        <v>35515</v>
      </c>
      <c r="B139" s="1">
        <v>35515</v>
      </c>
      <c r="C139">
        <f t="shared" si="10"/>
        <v>8400</v>
      </c>
      <c r="D139">
        <v>43730</v>
      </c>
      <c r="E139">
        <v>52130</v>
      </c>
      <c r="G139">
        <f t="shared" si="11"/>
        <v>8400</v>
      </c>
      <c r="H139">
        <v>7560</v>
      </c>
      <c r="I139">
        <v>9420</v>
      </c>
      <c r="J139">
        <v>5410</v>
      </c>
      <c r="L139" s="2">
        <f t="shared" si="12"/>
        <v>8.762779052785312</v>
      </c>
      <c r="M139" s="2">
        <f t="shared" si="13"/>
        <v>8.290706717121976</v>
      </c>
    </row>
    <row r="140" spans="1:13" ht="13.5">
      <c r="A140" s="1">
        <v>35516</v>
      </c>
      <c r="B140" s="1">
        <v>35516</v>
      </c>
      <c r="C140">
        <f t="shared" si="10"/>
        <v>8720</v>
      </c>
      <c r="D140">
        <v>43580</v>
      </c>
      <c r="E140">
        <v>52300</v>
      </c>
      <c r="G140">
        <f t="shared" si="11"/>
        <v>8720</v>
      </c>
      <c r="H140">
        <v>7470</v>
      </c>
      <c r="I140">
        <v>9810</v>
      </c>
      <c r="J140">
        <v>5370</v>
      </c>
      <c r="L140" s="2">
        <f t="shared" si="12"/>
        <v>9.094701710471423</v>
      </c>
      <c r="M140" s="2">
        <f t="shared" si="13"/>
        <v>8.532306846517514</v>
      </c>
    </row>
    <row r="141" spans="1:13" ht="13.5">
      <c r="A141" s="1">
        <v>35517</v>
      </c>
      <c r="B141" s="1">
        <v>35517</v>
      </c>
      <c r="C141">
        <f t="shared" si="10"/>
        <v>8720</v>
      </c>
      <c r="D141">
        <v>44780</v>
      </c>
      <c r="E141">
        <v>53500</v>
      </c>
      <c r="G141">
        <f t="shared" si="11"/>
        <v>8720</v>
      </c>
      <c r="H141">
        <v>7190</v>
      </c>
      <c r="I141">
        <v>9600</v>
      </c>
      <c r="J141">
        <v>5370</v>
      </c>
      <c r="L141" s="2">
        <f t="shared" si="12"/>
        <v>8.872608872608872</v>
      </c>
      <c r="M141" s="2">
        <f t="shared" si="13"/>
        <v>8.693620081760711</v>
      </c>
    </row>
    <row r="142" spans="1:13" ht="13.5">
      <c r="A142" s="1">
        <v>35520</v>
      </c>
      <c r="B142" s="1">
        <v>35520</v>
      </c>
      <c r="C142">
        <f t="shared" si="10"/>
        <v>8720</v>
      </c>
      <c r="D142">
        <v>45980</v>
      </c>
      <c r="E142">
        <v>54700</v>
      </c>
      <c r="G142">
        <f t="shared" si="11"/>
        <v>8720</v>
      </c>
      <c r="H142">
        <v>6970</v>
      </c>
      <c r="I142">
        <v>9480</v>
      </c>
      <c r="J142">
        <v>5120</v>
      </c>
      <c r="L142" s="2">
        <f t="shared" si="12"/>
        <v>8.661104489471594</v>
      </c>
      <c r="M142" s="2">
        <f t="shared" si="13"/>
        <v>8.76784289028023</v>
      </c>
    </row>
    <row r="143" spans="1:13" ht="13.5">
      <c r="A143" s="1">
        <v>35521</v>
      </c>
      <c r="B143" s="1">
        <v>35521</v>
      </c>
      <c r="C143">
        <f t="shared" si="10"/>
        <v>9190</v>
      </c>
      <c r="D143">
        <v>46990</v>
      </c>
      <c r="E143">
        <v>56180</v>
      </c>
      <c r="G143">
        <f t="shared" si="11"/>
        <v>9190</v>
      </c>
      <c r="H143">
        <v>7040</v>
      </c>
      <c r="I143">
        <v>9550</v>
      </c>
      <c r="J143">
        <v>5250</v>
      </c>
      <c r="L143" s="2">
        <f t="shared" si="12"/>
        <v>8.90762818648832</v>
      </c>
      <c r="M143" s="2">
        <f t="shared" si="13"/>
        <v>8.859764462365103</v>
      </c>
    </row>
    <row r="144" spans="1:13" ht="13.5">
      <c r="A144" s="1">
        <v>35522</v>
      </c>
      <c r="B144" s="1">
        <v>35522</v>
      </c>
      <c r="C144">
        <f t="shared" si="10"/>
        <v>8390</v>
      </c>
      <c r="D144">
        <v>46390</v>
      </c>
      <c r="E144">
        <v>54780</v>
      </c>
      <c r="G144">
        <f t="shared" si="11"/>
        <v>8390</v>
      </c>
      <c r="H144">
        <v>7000</v>
      </c>
      <c r="I144">
        <v>9660</v>
      </c>
      <c r="J144">
        <v>5390</v>
      </c>
      <c r="L144" s="2">
        <f t="shared" si="12"/>
        <v>8.292972224967876</v>
      </c>
      <c r="M144" s="2">
        <f t="shared" si="13"/>
        <v>8.765803096801617</v>
      </c>
    </row>
    <row r="145" spans="1:13" ht="13.5">
      <c r="A145" s="1">
        <v>35523</v>
      </c>
      <c r="B145" s="1">
        <v>35523</v>
      </c>
      <c r="C145">
        <f t="shared" si="10"/>
        <v>7170</v>
      </c>
      <c r="D145">
        <v>46210</v>
      </c>
      <c r="E145">
        <v>53380</v>
      </c>
      <c r="G145">
        <f t="shared" si="11"/>
        <v>7170</v>
      </c>
      <c r="H145">
        <v>7240</v>
      </c>
      <c r="I145">
        <v>9770</v>
      </c>
      <c r="J145">
        <v>5560</v>
      </c>
      <c r="L145" s="2">
        <f t="shared" si="12"/>
        <v>7.199518023897982</v>
      </c>
      <c r="M145" s="2">
        <f t="shared" si="13"/>
        <v>8.386766359486929</v>
      </c>
    </row>
    <row r="146" spans="1:13" ht="13.5">
      <c r="A146" s="1">
        <v>35524</v>
      </c>
      <c r="B146" s="1">
        <v>35524</v>
      </c>
      <c r="C146">
        <f t="shared" si="10"/>
        <v>6870</v>
      </c>
      <c r="D146">
        <v>45010</v>
      </c>
      <c r="E146">
        <v>51880</v>
      </c>
      <c r="G146">
        <f t="shared" si="11"/>
        <v>6870</v>
      </c>
      <c r="H146">
        <v>6980</v>
      </c>
      <c r="I146">
        <v>9800</v>
      </c>
      <c r="J146">
        <v>5640</v>
      </c>
      <c r="L146" s="2">
        <f t="shared" si="12"/>
        <v>7.090515017029621</v>
      </c>
      <c r="M146" s="2">
        <f t="shared" si="13"/>
        <v>8.030347588371079</v>
      </c>
    </row>
    <row r="147" spans="1:13" ht="13.5">
      <c r="A147" s="1">
        <v>35527</v>
      </c>
      <c r="B147" s="1">
        <v>35527</v>
      </c>
      <c r="C147">
        <f t="shared" si="10"/>
        <v>7080</v>
      </c>
      <c r="D147">
        <v>44460</v>
      </c>
      <c r="E147">
        <v>51540</v>
      </c>
      <c r="G147">
        <f t="shared" si="11"/>
        <v>7080</v>
      </c>
      <c r="H147">
        <v>7120</v>
      </c>
      <c r="I147">
        <v>9950</v>
      </c>
      <c r="J147">
        <v>5900</v>
      </c>
      <c r="L147" s="2">
        <f t="shared" si="12"/>
        <v>7.375</v>
      </c>
      <c r="M147" s="2">
        <f t="shared" si="13"/>
        <v>7.773126690476761</v>
      </c>
    </row>
    <row r="148" spans="1:13" ht="13.5">
      <c r="A148" s="1">
        <v>35528</v>
      </c>
      <c r="B148" s="1">
        <v>35528</v>
      </c>
      <c r="C148">
        <f t="shared" si="10"/>
        <v>7250</v>
      </c>
      <c r="D148">
        <v>44990</v>
      </c>
      <c r="E148">
        <v>52240</v>
      </c>
      <c r="G148">
        <f t="shared" si="11"/>
        <v>7250</v>
      </c>
      <c r="H148">
        <v>7060</v>
      </c>
      <c r="I148">
        <v>9990</v>
      </c>
      <c r="J148">
        <v>6000</v>
      </c>
      <c r="L148" s="2">
        <f t="shared" si="12"/>
        <v>7.456546333436183</v>
      </c>
      <c r="M148" s="2">
        <f t="shared" si="13"/>
        <v>7.482910319866332</v>
      </c>
    </row>
    <row r="149" spans="1:13" ht="13.5">
      <c r="A149" s="1">
        <v>35529</v>
      </c>
      <c r="B149" s="1">
        <v>35529</v>
      </c>
      <c r="C149">
        <f t="shared" si="10"/>
        <v>6860</v>
      </c>
      <c r="D149">
        <v>44710</v>
      </c>
      <c r="E149">
        <v>51570</v>
      </c>
      <c r="G149">
        <f t="shared" si="11"/>
        <v>6860</v>
      </c>
      <c r="H149">
        <v>6620</v>
      </c>
      <c r="I149">
        <v>10210</v>
      </c>
      <c r="J149">
        <v>5760</v>
      </c>
      <c r="L149" s="2">
        <f t="shared" si="12"/>
        <v>7.125051931865392</v>
      </c>
      <c r="M149" s="2">
        <f t="shared" si="13"/>
        <v>7.249326261245836</v>
      </c>
    </row>
    <row r="150" spans="1:13" ht="13.5">
      <c r="A150" s="1">
        <v>35530</v>
      </c>
      <c r="B150" s="1">
        <v>35530</v>
      </c>
      <c r="C150">
        <f t="shared" si="10"/>
        <v>6930</v>
      </c>
      <c r="D150">
        <v>45840</v>
      </c>
      <c r="E150">
        <v>52770</v>
      </c>
      <c r="G150">
        <f t="shared" si="11"/>
        <v>6930</v>
      </c>
      <c r="H150">
        <v>7390</v>
      </c>
      <c r="I150">
        <v>10140</v>
      </c>
      <c r="J150">
        <v>5770</v>
      </c>
      <c r="L150" s="2">
        <f t="shared" si="12"/>
        <v>7.027684818983876</v>
      </c>
      <c r="M150" s="2">
        <f t="shared" si="13"/>
        <v>7.214959620263015</v>
      </c>
    </row>
    <row r="151" spans="1:13" ht="13.5">
      <c r="A151" s="1">
        <v>35531</v>
      </c>
      <c r="B151" s="1">
        <v>35531</v>
      </c>
      <c r="C151">
        <f t="shared" si="10"/>
        <v>6820</v>
      </c>
      <c r="D151">
        <v>45590</v>
      </c>
      <c r="E151">
        <v>52410</v>
      </c>
      <c r="G151">
        <f t="shared" si="11"/>
        <v>6820</v>
      </c>
      <c r="H151">
        <v>7340</v>
      </c>
      <c r="I151">
        <v>9690</v>
      </c>
      <c r="J151">
        <v>5780</v>
      </c>
      <c r="L151" s="2">
        <f t="shared" si="12"/>
        <v>6.959183673469388</v>
      </c>
      <c r="M151" s="2">
        <f t="shared" si="13"/>
        <v>7.188693351550969</v>
      </c>
    </row>
    <row r="152" spans="1:13" ht="13.5">
      <c r="A152" s="1">
        <v>35534</v>
      </c>
      <c r="B152" s="1">
        <v>35534</v>
      </c>
      <c r="C152">
        <f t="shared" si="10"/>
        <v>7120</v>
      </c>
      <c r="D152">
        <v>45840</v>
      </c>
      <c r="E152">
        <v>52960</v>
      </c>
      <c r="G152">
        <f t="shared" si="11"/>
        <v>7120</v>
      </c>
      <c r="H152">
        <v>7220</v>
      </c>
      <c r="I152">
        <v>9440</v>
      </c>
      <c r="J152">
        <v>5920</v>
      </c>
      <c r="L152" s="2">
        <f t="shared" si="12"/>
        <v>7.206477732793521</v>
      </c>
      <c r="M152" s="2">
        <f t="shared" si="13"/>
        <v>7.154988898109673</v>
      </c>
    </row>
    <row r="153" spans="1:13" ht="13.5">
      <c r="A153" s="1">
        <v>35535</v>
      </c>
      <c r="B153" s="1">
        <v>35535</v>
      </c>
      <c r="C153">
        <f t="shared" si="10"/>
        <v>6880</v>
      </c>
      <c r="D153">
        <v>45000</v>
      </c>
      <c r="E153">
        <v>51880</v>
      </c>
      <c r="G153">
        <f t="shared" si="11"/>
        <v>6880</v>
      </c>
      <c r="H153">
        <v>6600</v>
      </c>
      <c r="I153">
        <v>9000</v>
      </c>
      <c r="J153">
        <v>5990</v>
      </c>
      <c r="L153" s="2">
        <f t="shared" si="12"/>
        <v>7.101568951279933</v>
      </c>
      <c r="M153" s="2">
        <f t="shared" si="13"/>
        <v>7.083993421678423</v>
      </c>
    </row>
    <row r="154" spans="1:13" ht="13.5">
      <c r="A154" s="1">
        <v>35536</v>
      </c>
      <c r="B154" s="1">
        <v>35536</v>
      </c>
      <c r="C154">
        <f t="shared" si="10"/>
        <v>7240</v>
      </c>
      <c r="D154">
        <v>44790</v>
      </c>
      <c r="E154">
        <v>52030</v>
      </c>
      <c r="G154">
        <f t="shared" si="11"/>
        <v>7240</v>
      </c>
      <c r="H154">
        <v>6300</v>
      </c>
      <c r="I154">
        <v>8930</v>
      </c>
      <c r="J154">
        <v>6040</v>
      </c>
      <c r="L154" s="2">
        <f t="shared" si="12"/>
        <v>7.477793844247056</v>
      </c>
      <c r="M154" s="2">
        <f t="shared" si="13"/>
        <v>7.154541804154755</v>
      </c>
    </row>
    <row r="155" spans="1:13" ht="13.5">
      <c r="A155" s="1">
        <v>35537</v>
      </c>
      <c r="B155" s="1">
        <v>35537</v>
      </c>
      <c r="C155">
        <f t="shared" si="10"/>
        <v>7620</v>
      </c>
      <c r="D155">
        <v>43730</v>
      </c>
      <c r="E155">
        <v>51350</v>
      </c>
      <c r="G155">
        <f t="shared" si="11"/>
        <v>7620</v>
      </c>
      <c r="H155">
        <v>6200</v>
      </c>
      <c r="I155">
        <v>9150</v>
      </c>
      <c r="J155">
        <v>6180</v>
      </c>
      <c r="L155" s="2">
        <f t="shared" si="12"/>
        <v>8.014303744215399</v>
      </c>
      <c r="M155" s="2">
        <f t="shared" si="13"/>
        <v>7.35186558920106</v>
      </c>
    </row>
    <row r="156" spans="1:13" ht="13.5">
      <c r="A156" s="1">
        <v>35538</v>
      </c>
      <c r="B156" s="1">
        <v>35538</v>
      </c>
      <c r="C156">
        <f t="shared" si="10"/>
        <v>7520</v>
      </c>
      <c r="D156">
        <v>43750</v>
      </c>
      <c r="E156">
        <v>51270</v>
      </c>
      <c r="G156">
        <f t="shared" si="11"/>
        <v>7520</v>
      </c>
      <c r="H156">
        <v>6200</v>
      </c>
      <c r="I156">
        <v>9610</v>
      </c>
      <c r="J156">
        <v>6080</v>
      </c>
      <c r="L156" s="2">
        <f t="shared" si="12"/>
        <v>7.91412334245422</v>
      </c>
      <c r="M156" s="2">
        <f t="shared" si="13"/>
        <v>7.542853522998025</v>
      </c>
    </row>
    <row r="157" spans="1:13" ht="13.5">
      <c r="A157" s="1">
        <v>35541</v>
      </c>
      <c r="B157" s="1">
        <v>35541</v>
      </c>
      <c r="C157">
        <f t="shared" si="10"/>
        <v>7540</v>
      </c>
      <c r="D157">
        <v>43090</v>
      </c>
      <c r="E157">
        <v>50630</v>
      </c>
      <c r="G157">
        <f t="shared" si="11"/>
        <v>7540</v>
      </c>
      <c r="H157">
        <v>6200</v>
      </c>
      <c r="I157">
        <v>9650</v>
      </c>
      <c r="J157">
        <v>6100</v>
      </c>
      <c r="L157" s="2">
        <f t="shared" si="12"/>
        <v>8.045241143832694</v>
      </c>
      <c r="M157" s="2">
        <f t="shared" si="13"/>
        <v>7.710606205205861</v>
      </c>
    </row>
    <row r="158" spans="1:13" ht="13.5">
      <c r="A158" s="1">
        <v>35542</v>
      </c>
      <c r="B158" s="1">
        <v>35542</v>
      </c>
      <c r="C158">
        <f t="shared" si="10"/>
        <v>7230</v>
      </c>
      <c r="D158">
        <v>43250</v>
      </c>
      <c r="E158">
        <v>50480</v>
      </c>
      <c r="G158">
        <f t="shared" si="11"/>
        <v>7230</v>
      </c>
      <c r="H158">
        <v>7860</v>
      </c>
      <c r="I158">
        <v>9600</v>
      </c>
      <c r="J158">
        <v>6120</v>
      </c>
      <c r="L158" s="2">
        <f t="shared" si="12"/>
        <v>7.7136455777232475</v>
      </c>
      <c r="M158" s="2">
        <f t="shared" si="13"/>
        <v>7.8330215304945225</v>
      </c>
    </row>
    <row r="159" spans="1:13" ht="13.5">
      <c r="A159" s="1">
        <v>35543</v>
      </c>
      <c r="B159" s="1">
        <v>35543</v>
      </c>
      <c r="C159">
        <f t="shared" si="10"/>
        <v>6990</v>
      </c>
      <c r="D159">
        <v>43570</v>
      </c>
      <c r="E159">
        <v>50560</v>
      </c>
      <c r="G159">
        <f t="shared" si="11"/>
        <v>6990</v>
      </c>
      <c r="H159">
        <v>7490</v>
      </c>
      <c r="I159">
        <v>9990</v>
      </c>
      <c r="J159">
        <v>6140</v>
      </c>
      <c r="L159" s="2">
        <f t="shared" si="12"/>
        <v>7.425900350578986</v>
      </c>
      <c r="M159" s="2">
        <f t="shared" si="13"/>
        <v>7.822642831760909</v>
      </c>
    </row>
    <row r="160" spans="1:13" ht="13.5">
      <c r="A160" s="1">
        <v>35544</v>
      </c>
      <c r="B160" s="1">
        <v>35544</v>
      </c>
      <c r="C160">
        <f t="shared" si="10"/>
        <v>7410</v>
      </c>
      <c r="D160">
        <v>44280</v>
      </c>
      <c r="E160">
        <v>51690</v>
      </c>
      <c r="G160">
        <f t="shared" si="11"/>
        <v>7410</v>
      </c>
      <c r="H160">
        <v>7600</v>
      </c>
      <c r="I160">
        <v>9850</v>
      </c>
      <c r="J160">
        <v>6060</v>
      </c>
      <c r="L160" s="2">
        <f t="shared" si="12"/>
        <v>7.72116286339481</v>
      </c>
      <c r="M160" s="2">
        <f t="shared" si="13"/>
        <v>7.7640146555967915</v>
      </c>
    </row>
    <row r="161" spans="1:13" ht="13.5">
      <c r="A161" s="1">
        <v>35545</v>
      </c>
      <c r="B161" s="1">
        <v>35545</v>
      </c>
      <c r="C161">
        <f t="shared" si="10"/>
        <v>7100</v>
      </c>
      <c r="D161">
        <v>44640</v>
      </c>
      <c r="E161">
        <v>51740</v>
      </c>
      <c r="G161">
        <f t="shared" si="11"/>
        <v>7100</v>
      </c>
      <c r="H161">
        <v>7650</v>
      </c>
      <c r="I161">
        <v>9150</v>
      </c>
      <c r="J161">
        <v>6100</v>
      </c>
      <c r="L161" s="2">
        <f t="shared" si="12"/>
        <v>7.366673583731065</v>
      </c>
      <c r="M161" s="2">
        <f t="shared" si="13"/>
        <v>7.654524703852161</v>
      </c>
    </row>
    <row r="162" spans="1:13" ht="13.5">
      <c r="A162" s="1">
        <v>35548</v>
      </c>
      <c r="B162" s="1">
        <v>35548</v>
      </c>
      <c r="C162">
        <f aca="true" t="shared" si="14" ref="C162:C193">E162-D162</f>
        <v>6810</v>
      </c>
      <c r="D162">
        <v>45140</v>
      </c>
      <c r="E162">
        <v>51950</v>
      </c>
      <c r="G162">
        <f t="shared" si="11"/>
        <v>6810</v>
      </c>
      <c r="H162">
        <v>8020</v>
      </c>
      <c r="I162">
        <v>8570</v>
      </c>
      <c r="J162">
        <v>6010</v>
      </c>
      <c r="L162" s="2">
        <f t="shared" si="12"/>
        <v>7.0141106190132865</v>
      </c>
      <c r="M162" s="2">
        <f t="shared" si="13"/>
        <v>7.448298598888279</v>
      </c>
    </row>
    <row r="163" spans="1:13" ht="13.5">
      <c r="A163" s="1">
        <v>35550</v>
      </c>
      <c r="B163" s="1">
        <v>35550</v>
      </c>
      <c r="C163">
        <f t="shared" si="14"/>
        <v>6560</v>
      </c>
      <c r="D163">
        <v>46280</v>
      </c>
      <c r="E163">
        <v>52840</v>
      </c>
      <c r="G163">
        <f t="shared" si="11"/>
        <v>6560</v>
      </c>
      <c r="H163">
        <v>7300</v>
      </c>
      <c r="I163">
        <v>8080</v>
      </c>
      <c r="J163">
        <v>5650</v>
      </c>
      <c r="L163" s="2">
        <f t="shared" si="12"/>
        <v>6.618240516545601</v>
      </c>
      <c r="M163" s="2">
        <f t="shared" si="13"/>
        <v>7.22921758665275</v>
      </c>
    </row>
    <row r="164" spans="1:13" ht="13.5">
      <c r="A164" s="1">
        <v>35551</v>
      </c>
      <c r="B164" s="1">
        <v>35551</v>
      </c>
      <c r="C164">
        <f t="shared" si="14"/>
        <v>7350</v>
      </c>
      <c r="D164">
        <v>46450</v>
      </c>
      <c r="E164">
        <v>53800</v>
      </c>
      <c r="G164">
        <f t="shared" si="11"/>
        <v>7350</v>
      </c>
      <c r="H164">
        <v>7230</v>
      </c>
      <c r="I164">
        <v>8100</v>
      </c>
      <c r="J164">
        <v>5730</v>
      </c>
      <c r="L164" s="2">
        <f t="shared" si="12"/>
        <v>7.331670822942643</v>
      </c>
      <c r="M164" s="2">
        <f t="shared" si="13"/>
        <v>7.210371681125482</v>
      </c>
    </row>
    <row r="165" spans="1:13" ht="13.5">
      <c r="A165" s="1">
        <v>35552</v>
      </c>
      <c r="B165" s="1">
        <v>35552</v>
      </c>
      <c r="C165">
        <f t="shared" si="14"/>
        <v>7340</v>
      </c>
      <c r="D165">
        <v>46880</v>
      </c>
      <c r="E165">
        <v>54220</v>
      </c>
      <c r="G165">
        <f t="shared" si="11"/>
        <v>7340</v>
      </c>
      <c r="H165">
        <v>6630</v>
      </c>
      <c r="I165">
        <v>7760</v>
      </c>
      <c r="J165">
        <v>6030</v>
      </c>
      <c r="L165" s="2">
        <f t="shared" si="12"/>
        <v>7.260138476755687</v>
      </c>
      <c r="M165" s="2">
        <f t="shared" si="13"/>
        <v>7.118166803797656</v>
      </c>
    </row>
    <row r="166" spans="1:13" ht="13.5">
      <c r="A166" s="1">
        <v>35556</v>
      </c>
      <c r="B166" s="1">
        <v>35556</v>
      </c>
      <c r="C166">
        <f t="shared" si="14"/>
        <v>6780</v>
      </c>
      <c r="D166">
        <v>47000</v>
      </c>
      <c r="E166">
        <v>53780</v>
      </c>
      <c r="G166">
        <f t="shared" si="11"/>
        <v>6780</v>
      </c>
      <c r="H166">
        <v>6740</v>
      </c>
      <c r="I166">
        <v>7930</v>
      </c>
      <c r="J166">
        <v>6230</v>
      </c>
      <c r="L166" s="2">
        <f t="shared" si="12"/>
        <v>6.727525302639413</v>
      </c>
      <c r="M166" s="2">
        <f t="shared" si="13"/>
        <v>6.990337147579327</v>
      </c>
    </row>
    <row r="167" spans="1:13" ht="13.5">
      <c r="A167" s="1">
        <v>35557</v>
      </c>
      <c r="B167" s="1">
        <v>35557</v>
      </c>
      <c r="C167">
        <f t="shared" si="14"/>
        <v>6500</v>
      </c>
      <c r="D167">
        <v>46690</v>
      </c>
      <c r="E167">
        <v>53190</v>
      </c>
      <c r="G167">
        <f t="shared" si="11"/>
        <v>6500</v>
      </c>
      <c r="H167">
        <v>7820</v>
      </c>
      <c r="I167">
        <v>7700</v>
      </c>
      <c r="J167">
        <v>6050</v>
      </c>
      <c r="L167" s="2">
        <f t="shared" si="12"/>
        <v>6.507809371245495</v>
      </c>
      <c r="M167" s="2">
        <f t="shared" si="13"/>
        <v>6.889076898025768</v>
      </c>
    </row>
    <row r="168" spans="1:13" ht="13.5">
      <c r="A168" s="1">
        <v>35558</v>
      </c>
      <c r="B168" s="1">
        <v>35558</v>
      </c>
      <c r="C168">
        <f t="shared" si="14"/>
        <v>6640</v>
      </c>
      <c r="D168">
        <v>45490</v>
      </c>
      <c r="E168">
        <v>52130</v>
      </c>
      <c r="G168">
        <f t="shared" si="11"/>
        <v>6640</v>
      </c>
      <c r="H168">
        <v>8070</v>
      </c>
      <c r="I168">
        <v>7780</v>
      </c>
      <c r="J168">
        <v>6110</v>
      </c>
      <c r="L168" s="2">
        <f t="shared" si="12"/>
        <v>6.801884859659905</v>
      </c>
      <c r="M168" s="2">
        <f t="shared" si="13"/>
        <v>6.9258057666486295</v>
      </c>
    </row>
    <row r="169" spans="1:13" ht="13.5">
      <c r="A169" s="1">
        <v>35559</v>
      </c>
      <c r="B169" s="1">
        <v>35559</v>
      </c>
      <c r="C169">
        <f t="shared" si="14"/>
        <v>6330</v>
      </c>
      <c r="D169">
        <v>44600</v>
      </c>
      <c r="E169">
        <v>50930</v>
      </c>
      <c r="G169">
        <f t="shared" si="11"/>
        <v>6330</v>
      </c>
      <c r="H169">
        <v>8120</v>
      </c>
      <c r="I169">
        <v>7480</v>
      </c>
      <c r="J169">
        <v>6110</v>
      </c>
      <c r="L169" s="2">
        <f t="shared" si="12"/>
        <v>6.626190725426567</v>
      </c>
      <c r="M169" s="2">
        <f t="shared" si="13"/>
        <v>6.784709747145413</v>
      </c>
    </row>
    <row r="170" spans="1:13" ht="13.5">
      <c r="A170" s="1">
        <v>35562</v>
      </c>
      <c r="B170" s="1">
        <v>35562</v>
      </c>
      <c r="C170">
        <f t="shared" si="14"/>
        <v>5640</v>
      </c>
      <c r="D170">
        <v>44090</v>
      </c>
      <c r="E170">
        <v>49730</v>
      </c>
      <c r="G170">
        <f t="shared" si="11"/>
        <v>5640</v>
      </c>
      <c r="H170">
        <v>8550</v>
      </c>
      <c r="I170">
        <v>7220</v>
      </c>
      <c r="J170">
        <v>5730</v>
      </c>
      <c r="L170" s="2">
        <f t="shared" si="12"/>
        <v>6.011511404817736</v>
      </c>
      <c r="M170" s="2">
        <f t="shared" si="13"/>
        <v>6.5349843327578245</v>
      </c>
    </row>
    <row r="171" spans="1:13" ht="13.5">
      <c r="A171" s="1">
        <v>35563</v>
      </c>
      <c r="B171" s="1">
        <v>35563</v>
      </c>
      <c r="C171">
        <f t="shared" si="14"/>
        <v>5640</v>
      </c>
      <c r="D171">
        <v>42890</v>
      </c>
      <c r="E171">
        <v>48530</v>
      </c>
      <c r="G171">
        <f t="shared" si="11"/>
        <v>5640</v>
      </c>
      <c r="H171">
        <v>8330</v>
      </c>
      <c r="I171">
        <v>7580</v>
      </c>
      <c r="J171">
        <v>6000</v>
      </c>
      <c r="L171" s="2">
        <f t="shared" si="12"/>
        <v>6.169328374535113</v>
      </c>
      <c r="M171" s="2">
        <f t="shared" si="13"/>
        <v>6.423344947136964</v>
      </c>
    </row>
    <row r="172" spans="1:13" ht="13.5">
      <c r="A172" s="1">
        <v>35564</v>
      </c>
      <c r="B172" s="1">
        <v>35564</v>
      </c>
      <c r="C172">
        <f t="shared" si="14"/>
        <v>5340</v>
      </c>
      <c r="D172">
        <v>43130</v>
      </c>
      <c r="E172">
        <v>48470</v>
      </c>
      <c r="G172">
        <f t="shared" si="11"/>
        <v>5340</v>
      </c>
      <c r="H172">
        <v>7990</v>
      </c>
      <c r="I172">
        <v>7800</v>
      </c>
      <c r="J172">
        <v>6010</v>
      </c>
      <c r="L172" s="2">
        <f t="shared" si="12"/>
        <v>5.829694323144105</v>
      </c>
      <c r="M172" s="2">
        <f t="shared" si="13"/>
        <v>6.287721937516684</v>
      </c>
    </row>
    <row r="173" spans="1:13" ht="13.5">
      <c r="A173" s="1">
        <v>35565</v>
      </c>
      <c r="B173" s="1">
        <v>35565</v>
      </c>
      <c r="C173">
        <f t="shared" si="14"/>
        <v>5340</v>
      </c>
      <c r="D173">
        <v>41930</v>
      </c>
      <c r="E173">
        <v>47270</v>
      </c>
      <c r="G173">
        <f t="shared" si="11"/>
        <v>5340</v>
      </c>
      <c r="H173">
        <v>8040</v>
      </c>
      <c r="I173">
        <v>7740</v>
      </c>
      <c r="J173">
        <v>5960</v>
      </c>
      <c r="L173" s="2">
        <f t="shared" si="12"/>
        <v>5.986547085201794</v>
      </c>
      <c r="M173" s="2">
        <f t="shared" si="13"/>
        <v>6.124654382625063</v>
      </c>
    </row>
    <row r="174" spans="1:13" ht="13.5">
      <c r="A174" s="1">
        <v>35566</v>
      </c>
      <c r="B174" s="1">
        <v>35566</v>
      </c>
      <c r="C174">
        <f t="shared" si="14"/>
        <v>5340</v>
      </c>
      <c r="D174">
        <v>40730</v>
      </c>
      <c r="E174">
        <v>46070</v>
      </c>
      <c r="G174">
        <f t="shared" si="11"/>
        <v>5340</v>
      </c>
      <c r="H174">
        <v>8050</v>
      </c>
      <c r="I174">
        <v>7800</v>
      </c>
      <c r="J174">
        <v>5850</v>
      </c>
      <c r="L174" s="2">
        <f t="shared" si="12"/>
        <v>6.152073732718894</v>
      </c>
      <c r="M174" s="2">
        <f t="shared" si="13"/>
        <v>6.029830984083528</v>
      </c>
    </row>
    <row r="175" spans="1:13" ht="13.5">
      <c r="A175" s="1">
        <v>35569</v>
      </c>
      <c r="B175" s="1">
        <v>35569</v>
      </c>
      <c r="C175">
        <f t="shared" si="14"/>
        <v>5490</v>
      </c>
      <c r="D175">
        <v>39030</v>
      </c>
      <c r="E175">
        <v>44520</v>
      </c>
      <c r="G175">
        <f t="shared" si="11"/>
        <v>5490</v>
      </c>
      <c r="H175">
        <v>7980</v>
      </c>
      <c r="I175">
        <v>7690</v>
      </c>
      <c r="J175">
        <v>5640</v>
      </c>
      <c r="L175" s="2">
        <f t="shared" si="12"/>
        <v>6.570915619389588</v>
      </c>
      <c r="M175" s="2">
        <f t="shared" si="13"/>
        <v>6.141711826997899</v>
      </c>
    </row>
    <row r="176" spans="1:13" ht="13.5">
      <c r="A176" s="1">
        <v>35570</v>
      </c>
      <c r="B176" s="1">
        <v>35570</v>
      </c>
      <c r="C176">
        <f t="shared" si="14"/>
        <v>5490</v>
      </c>
      <c r="D176">
        <v>37830</v>
      </c>
      <c r="E176">
        <v>43320</v>
      </c>
      <c r="G176">
        <f t="shared" si="11"/>
        <v>5490</v>
      </c>
      <c r="H176">
        <v>7990</v>
      </c>
      <c r="I176">
        <v>7870</v>
      </c>
      <c r="J176">
        <v>5740</v>
      </c>
      <c r="L176" s="2">
        <f t="shared" si="12"/>
        <v>6.765249537892791</v>
      </c>
      <c r="M176" s="2">
        <f t="shared" si="13"/>
        <v>6.2608960596694345</v>
      </c>
    </row>
    <row r="177" spans="1:13" ht="13.5">
      <c r="A177" s="1">
        <v>35571</v>
      </c>
      <c r="B177" s="1">
        <v>35571</v>
      </c>
      <c r="C177">
        <f t="shared" si="14"/>
        <v>5270</v>
      </c>
      <c r="D177">
        <v>39030</v>
      </c>
      <c r="E177">
        <v>44300</v>
      </c>
      <c r="G177">
        <f t="shared" si="11"/>
        <v>5270</v>
      </c>
      <c r="H177">
        <v>7890</v>
      </c>
      <c r="I177">
        <v>7840</v>
      </c>
      <c r="J177">
        <v>5880</v>
      </c>
      <c r="L177" s="2">
        <f t="shared" si="12"/>
        <v>6.324252970118804</v>
      </c>
      <c r="M177" s="2">
        <f t="shared" si="13"/>
        <v>6.359807789064375</v>
      </c>
    </row>
    <row r="178" spans="1:13" ht="13.5">
      <c r="A178" s="1">
        <v>35572</v>
      </c>
      <c r="B178" s="1">
        <v>35572</v>
      </c>
      <c r="C178">
        <f t="shared" si="14"/>
        <v>4420</v>
      </c>
      <c r="D178">
        <v>40730</v>
      </c>
      <c r="E178">
        <v>45150</v>
      </c>
      <c r="G178">
        <f t="shared" si="11"/>
        <v>4420</v>
      </c>
      <c r="H178">
        <v>8150</v>
      </c>
      <c r="I178">
        <v>7750</v>
      </c>
      <c r="J178">
        <v>5930</v>
      </c>
      <c r="L178" s="2">
        <f t="shared" si="12"/>
        <v>5.146716348393107</v>
      </c>
      <c r="M178" s="2">
        <f t="shared" si="13"/>
        <v>6.191841641702636</v>
      </c>
    </row>
    <row r="179" spans="1:13" ht="13.5">
      <c r="A179" s="1">
        <v>35573</v>
      </c>
      <c r="B179" s="1">
        <v>35573</v>
      </c>
      <c r="C179">
        <f t="shared" si="14"/>
        <v>4240</v>
      </c>
      <c r="D179">
        <v>39710</v>
      </c>
      <c r="E179">
        <v>43950</v>
      </c>
      <c r="G179">
        <f t="shared" si="11"/>
        <v>4240</v>
      </c>
      <c r="H179">
        <v>8520</v>
      </c>
      <c r="I179">
        <v>7320</v>
      </c>
      <c r="J179">
        <v>6090</v>
      </c>
      <c r="L179" s="2">
        <f t="shared" si="12"/>
        <v>5.068132918957686</v>
      </c>
      <c r="M179" s="2">
        <f t="shared" si="13"/>
        <v>5.975053478950395</v>
      </c>
    </row>
    <row r="180" spans="1:13" ht="13.5">
      <c r="A180" s="1">
        <v>35576</v>
      </c>
      <c r="B180" s="1">
        <v>35576</v>
      </c>
      <c r="C180">
        <f t="shared" si="14"/>
        <v>4080</v>
      </c>
      <c r="D180">
        <v>39450</v>
      </c>
      <c r="E180">
        <v>43530</v>
      </c>
      <c r="G180">
        <f t="shared" si="11"/>
        <v>4080</v>
      </c>
      <c r="H180">
        <v>7830</v>
      </c>
      <c r="I180">
        <v>7310</v>
      </c>
      <c r="J180">
        <v>6040</v>
      </c>
      <c r="L180" s="2">
        <f t="shared" si="12"/>
        <v>4.916847433116414</v>
      </c>
      <c r="M180" s="2">
        <f t="shared" si="13"/>
        <v>5.64423984169576</v>
      </c>
    </row>
    <row r="181" spans="1:13" ht="13.5">
      <c r="A181" s="1">
        <v>35577</v>
      </c>
      <c r="B181" s="1">
        <v>35577</v>
      </c>
      <c r="C181">
        <f t="shared" si="14"/>
        <v>4290</v>
      </c>
      <c r="D181">
        <v>40440</v>
      </c>
      <c r="E181">
        <v>44730</v>
      </c>
      <c r="G181">
        <f t="shared" si="11"/>
        <v>4290</v>
      </c>
      <c r="H181">
        <v>7830</v>
      </c>
      <c r="I181">
        <v>6940</v>
      </c>
      <c r="J181">
        <v>6060</v>
      </c>
      <c r="L181" s="2">
        <f t="shared" si="12"/>
        <v>5.036984853821768</v>
      </c>
      <c r="M181" s="2">
        <f t="shared" si="13"/>
        <v>5.298586904881556</v>
      </c>
    </row>
    <row r="182" spans="1:13" ht="13.5">
      <c r="A182" s="1">
        <v>35578</v>
      </c>
      <c r="B182" s="1">
        <v>35578</v>
      </c>
      <c r="C182">
        <f t="shared" si="14"/>
        <v>4350</v>
      </c>
      <c r="D182">
        <v>41430</v>
      </c>
      <c r="E182">
        <v>45780</v>
      </c>
      <c r="G182">
        <f t="shared" si="11"/>
        <v>4350</v>
      </c>
      <c r="H182">
        <v>7550</v>
      </c>
      <c r="I182">
        <v>6870</v>
      </c>
      <c r="J182">
        <v>6330</v>
      </c>
      <c r="L182" s="2">
        <f t="shared" si="12"/>
        <v>4.987960096319229</v>
      </c>
      <c r="M182" s="2">
        <f t="shared" si="13"/>
        <v>5.0313283301216405</v>
      </c>
    </row>
    <row r="183" spans="1:13" ht="13.5">
      <c r="A183" s="1">
        <v>35579</v>
      </c>
      <c r="B183" s="1">
        <v>35579</v>
      </c>
      <c r="C183">
        <f t="shared" si="14"/>
        <v>3390</v>
      </c>
      <c r="D183">
        <v>42050</v>
      </c>
      <c r="E183">
        <v>45440</v>
      </c>
      <c r="G183">
        <f t="shared" si="11"/>
        <v>3390</v>
      </c>
      <c r="H183">
        <v>7600</v>
      </c>
      <c r="I183">
        <v>6860</v>
      </c>
      <c r="J183">
        <v>6550</v>
      </c>
      <c r="L183" s="2">
        <f t="shared" si="12"/>
        <v>3.8747285404046177</v>
      </c>
      <c r="M183" s="2">
        <f t="shared" si="13"/>
        <v>4.776930768523942</v>
      </c>
    </row>
    <row r="184" spans="1:13" ht="13.5">
      <c r="A184" s="1">
        <v>35580</v>
      </c>
      <c r="B184" s="1">
        <v>35580</v>
      </c>
      <c r="C184">
        <f t="shared" si="14"/>
        <v>3390</v>
      </c>
      <c r="D184">
        <v>43250</v>
      </c>
      <c r="E184">
        <v>46640</v>
      </c>
      <c r="G184">
        <f t="shared" si="11"/>
        <v>3390</v>
      </c>
      <c r="H184">
        <v>8240</v>
      </c>
      <c r="I184">
        <v>7240</v>
      </c>
      <c r="J184">
        <v>6290</v>
      </c>
      <c r="L184" s="2">
        <f t="shared" si="12"/>
        <v>3.771276004004895</v>
      </c>
      <c r="M184" s="2">
        <f t="shared" si="13"/>
        <v>4.517559385533385</v>
      </c>
    </row>
    <row r="185" spans="1:13" ht="13.5">
      <c r="A185" s="1">
        <v>35583</v>
      </c>
      <c r="B185" s="1">
        <v>35583</v>
      </c>
      <c r="C185">
        <f t="shared" si="14"/>
        <v>2580</v>
      </c>
      <c r="D185">
        <v>44230</v>
      </c>
      <c r="E185">
        <v>46810</v>
      </c>
      <c r="G185">
        <f t="shared" si="11"/>
        <v>2580</v>
      </c>
      <c r="H185">
        <v>8430</v>
      </c>
      <c r="I185">
        <v>6800</v>
      </c>
      <c r="J185">
        <v>6710</v>
      </c>
      <c r="L185" s="2">
        <f t="shared" si="12"/>
        <v>2.8339191564147628</v>
      </c>
      <c r="M185" s="2">
        <f t="shared" si="13"/>
        <v>4.100973730193055</v>
      </c>
    </row>
    <row r="186" spans="1:13" ht="13.5">
      <c r="A186" s="1">
        <v>35584</v>
      </c>
      <c r="B186" s="1">
        <v>35584</v>
      </c>
      <c r="C186">
        <f t="shared" si="14"/>
        <v>2420</v>
      </c>
      <c r="D186">
        <v>43360</v>
      </c>
      <c r="E186">
        <v>45780</v>
      </c>
      <c r="G186">
        <f t="shared" si="11"/>
        <v>2420</v>
      </c>
      <c r="H186">
        <v>8700</v>
      </c>
      <c r="I186">
        <v>6550</v>
      </c>
      <c r="J186">
        <v>6200</v>
      </c>
      <c r="L186" s="2">
        <f t="shared" si="12"/>
        <v>2.7148306035449856</v>
      </c>
      <c r="M186" s="2">
        <f t="shared" si="13"/>
        <v>3.6365428801376978</v>
      </c>
    </row>
    <row r="187" spans="1:13" ht="13.5">
      <c r="A187" s="1">
        <v>35585</v>
      </c>
      <c r="B187" s="1">
        <v>35585</v>
      </c>
      <c r="C187">
        <f t="shared" si="14"/>
        <v>3500</v>
      </c>
      <c r="D187">
        <v>43480</v>
      </c>
      <c r="E187">
        <v>46980</v>
      </c>
      <c r="G187">
        <f t="shared" si="11"/>
        <v>3500</v>
      </c>
      <c r="H187">
        <v>9090</v>
      </c>
      <c r="I187">
        <v>6630</v>
      </c>
      <c r="J187">
        <v>6450</v>
      </c>
      <c r="L187" s="2">
        <f t="shared" si="12"/>
        <v>3.8691134202962636</v>
      </c>
      <c r="M187" s="2">
        <f t="shared" si="13"/>
        <v>3.412773544933105</v>
      </c>
    </row>
    <row r="188" spans="1:13" ht="13.5">
      <c r="A188" s="1">
        <v>35586</v>
      </c>
      <c r="B188" s="1">
        <v>35586</v>
      </c>
      <c r="C188">
        <f t="shared" si="14"/>
        <v>3380</v>
      </c>
      <c r="D188">
        <v>43190</v>
      </c>
      <c r="E188">
        <v>46570</v>
      </c>
      <c r="G188">
        <f t="shared" si="11"/>
        <v>3380</v>
      </c>
      <c r="H188">
        <v>10030</v>
      </c>
      <c r="I188">
        <v>6940</v>
      </c>
      <c r="J188">
        <v>6200</v>
      </c>
      <c r="L188" s="2">
        <f t="shared" si="12"/>
        <v>3.765597147950089</v>
      </c>
      <c r="M188" s="2">
        <f t="shared" si="13"/>
        <v>3.3909472664421996</v>
      </c>
    </row>
    <row r="189" spans="1:13" ht="13.5">
      <c r="A189" s="1">
        <v>35587</v>
      </c>
      <c r="B189" s="1">
        <v>35587</v>
      </c>
      <c r="C189">
        <f t="shared" si="14"/>
        <v>2840</v>
      </c>
      <c r="D189">
        <v>43850</v>
      </c>
      <c r="E189">
        <v>46690</v>
      </c>
      <c r="G189">
        <f t="shared" si="11"/>
        <v>2840</v>
      </c>
      <c r="H189">
        <v>10440</v>
      </c>
      <c r="I189">
        <v>6740</v>
      </c>
      <c r="J189">
        <v>6390</v>
      </c>
      <c r="L189" s="2">
        <f t="shared" si="12"/>
        <v>3.136735144687431</v>
      </c>
      <c r="M189" s="2">
        <f t="shared" si="13"/>
        <v>3.264039094578706</v>
      </c>
    </row>
    <row r="190" spans="1:13" ht="13.5">
      <c r="A190" s="1">
        <v>35590</v>
      </c>
      <c r="B190" s="1">
        <v>35590</v>
      </c>
      <c r="C190">
        <f t="shared" si="14"/>
        <v>2840</v>
      </c>
      <c r="D190">
        <v>42650</v>
      </c>
      <c r="E190">
        <v>45490</v>
      </c>
      <c r="G190">
        <f t="shared" si="11"/>
        <v>2840</v>
      </c>
      <c r="H190">
        <v>10570</v>
      </c>
      <c r="I190">
        <v>6670</v>
      </c>
      <c r="J190">
        <v>6100</v>
      </c>
      <c r="L190" s="2">
        <f t="shared" si="12"/>
        <v>3.2221465849784434</v>
      </c>
      <c r="M190" s="2">
        <f t="shared" si="13"/>
        <v>3.341684580291443</v>
      </c>
    </row>
    <row r="191" spans="1:13" ht="13.5">
      <c r="A191" s="1">
        <v>35591</v>
      </c>
      <c r="B191" s="1">
        <v>35591</v>
      </c>
      <c r="C191">
        <f t="shared" si="14"/>
        <v>2840</v>
      </c>
      <c r="D191">
        <v>41450</v>
      </c>
      <c r="E191">
        <v>44290</v>
      </c>
      <c r="G191">
        <f t="shared" si="11"/>
        <v>2840</v>
      </c>
      <c r="H191">
        <v>10800</v>
      </c>
      <c r="I191">
        <v>6650</v>
      </c>
      <c r="J191">
        <v>6290</v>
      </c>
      <c r="L191" s="2">
        <f t="shared" si="12"/>
        <v>3.3123396314439004</v>
      </c>
      <c r="M191" s="2">
        <f t="shared" si="13"/>
        <v>3.4611863858712253</v>
      </c>
    </row>
    <row r="192" spans="1:13" ht="13.5">
      <c r="A192" s="1">
        <v>35592</v>
      </c>
      <c r="B192" s="1">
        <v>35592</v>
      </c>
      <c r="C192">
        <f t="shared" si="14"/>
        <v>2840</v>
      </c>
      <c r="D192">
        <v>40250</v>
      </c>
      <c r="E192">
        <v>43090</v>
      </c>
      <c r="G192">
        <f t="shared" si="11"/>
        <v>2840</v>
      </c>
      <c r="H192">
        <v>10830</v>
      </c>
      <c r="I192">
        <v>6890</v>
      </c>
      <c r="J192">
        <v>6010</v>
      </c>
      <c r="L192" s="2">
        <f t="shared" si="12"/>
        <v>3.4077273818094556</v>
      </c>
      <c r="M192" s="2">
        <f t="shared" si="13"/>
        <v>3.368909178173864</v>
      </c>
    </row>
    <row r="193" spans="1:13" ht="13.5">
      <c r="A193" s="1">
        <v>35593</v>
      </c>
      <c r="B193" s="1">
        <v>35593</v>
      </c>
      <c r="C193">
        <f t="shared" si="14"/>
        <v>1790</v>
      </c>
      <c r="D193">
        <v>40730</v>
      </c>
      <c r="E193">
        <v>42520</v>
      </c>
      <c r="G193">
        <f t="shared" si="11"/>
        <v>1790</v>
      </c>
      <c r="H193">
        <v>11140</v>
      </c>
      <c r="I193">
        <v>7280</v>
      </c>
      <c r="J193">
        <v>6040</v>
      </c>
      <c r="L193" s="2">
        <f t="shared" si="12"/>
        <v>2.15015015015015</v>
      </c>
      <c r="M193" s="2">
        <f t="shared" si="13"/>
        <v>3.0458197786138763</v>
      </c>
    </row>
    <row r="194" spans="1:13" ht="13.5">
      <c r="A194" s="1">
        <v>35594</v>
      </c>
      <c r="B194" s="1">
        <v>35594</v>
      </c>
      <c r="C194">
        <f aca="true" t="shared" si="15" ref="C194:C245">E194-D194</f>
        <v>960</v>
      </c>
      <c r="D194">
        <v>41930</v>
      </c>
      <c r="E194">
        <v>42890</v>
      </c>
      <c r="G194">
        <f t="shared" si="11"/>
        <v>960</v>
      </c>
      <c r="H194">
        <v>11470</v>
      </c>
      <c r="I194">
        <v>7510</v>
      </c>
      <c r="J194">
        <v>6420</v>
      </c>
      <c r="L194" s="2">
        <f t="shared" si="12"/>
        <v>1.131808535722707</v>
      </c>
      <c r="M194" s="2">
        <f t="shared" si="13"/>
        <v>2.644834456820931</v>
      </c>
    </row>
    <row r="195" spans="1:13" ht="13.5">
      <c r="A195" s="1">
        <v>35597</v>
      </c>
      <c r="B195" s="1">
        <v>35597</v>
      </c>
      <c r="C195">
        <f t="shared" si="15"/>
        <v>670</v>
      </c>
      <c r="D195">
        <v>41500</v>
      </c>
      <c r="E195">
        <v>42170</v>
      </c>
      <c r="G195">
        <f t="shared" si="11"/>
        <v>670</v>
      </c>
      <c r="H195">
        <v>11260</v>
      </c>
      <c r="I195">
        <v>7410</v>
      </c>
      <c r="J195">
        <v>6560</v>
      </c>
      <c r="L195" s="2">
        <f t="shared" si="12"/>
        <v>0.8007649097645512</v>
      </c>
      <c r="M195" s="2">
        <f t="shared" si="13"/>
        <v>2.160558121778153</v>
      </c>
    </row>
    <row r="196" spans="1:13" ht="13.5">
      <c r="A196" s="1">
        <v>35598</v>
      </c>
      <c r="B196" s="1">
        <v>35598</v>
      </c>
      <c r="C196">
        <f t="shared" si="15"/>
        <v>1830</v>
      </c>
      <c r="D196">
        <v>40300</v>
      </c>
      <c r="E196">
        <v>42130</v>
      </c>
      <c r="G196">
        <f aca="true" t="shared" si="16" ref="G196:G220">E196-D196</f>
        <v>1830</v>
      </c>
      <c r="H196">
        <v>11360</v>
      </c>
      <c r="I196">
        <v>7280</v>
      </c>
      <c r="J196">
        <v>6910</v>
      </c>
      <c r="L196" s="2">
        <f t="shared" si="12"/>
        <v>2.2200655101298072</v>
      </c>
      <c r="M196" s="2">
        <f t="shared" si="13"/>
        <v>1.942103297515334</v>
      </c>
    </row>
    <row r="197" spans="1:13" ht="13.5">
      <c r="A197" s="1">
        <v>35599</v>
      </c>
      <c r="B197" s="1">
        <v>35599</v>
      </c>
      <c r="C197">
        <f t="shared" si="15"/>
        <v>2740</v>
      </c>
      <c r="D197">
        <v>40060</v>
      </c>
      <c r="E197">
        <v>42800</v>
      </c>
      <c r="G197">
        <f t="shared" si="16"/>
        <v>2740</v>
      </c>
      <c r="H197">
        <v>11390</v>
      </c>
      <c r="I197">
        <v>7200</v>
      </c>
      <c r="J197">
        <v>7160</v>
      </c>
      <c r="L197" s="2">
        <f t="shared" si="12"/>
        <v>3.3067825247405267</v>
      </c>
      <c r="M197" s="2">
        <f t="shared" si="13"/>
        <v>1.9219143261015486</v>
      </c>
    </row>
    <row r="198" spans="1:13" ht="13.5">
      <c r="A198" s="1">
        <v>35600</v>
      </c>
      <c r="B198" s="1">
        <v>35600</v>
      </c>
      <c r="C198">
        <f t="shared" si="15"/>
        <v>2740</v>
      </c>
      <c r="D198">
        <v>38860</v>
      </c>
      <c r="E198">
        <v>41600</v>
      </c>
      <c r="G198">
        <f t="shared" si="16"/>
        <v>2740</v>
      </c>
      <c r="H198">
        <v>11230</v>
      </c>
      <c r="I198">
        <v>7250</v>
      </c>
      <c r="J198">
        <v>7130</v>
      </c>
      <c r="L198" s="2">
        <f t="shared" si="12"/>
        <v>3.405418841660452</v>
      </c>
      <c r="M198" s="2">
        <f t="shared" si="13"/>
        <v>2.172968064403609</v>
      </c>
    </row>
    <row r="199" spans="1:13" ht="13.5">
      <c r="A199" s="1">
        <v>35601</v>
      </c>
      <c r="B199" s="1">
        <v>35601</v>
      </c>
      <c r="C199">
        <f t="shared" si="15"/>
        <v>3250</v>
      </c>
      <c r="D199">
        <v>38830</v>
      </c>
      <c r="E199">
        <v>42080</v>
      </c>
      <c r="G199">
        <f t="shared" si="16"/>
        <v>3250</v>
      </c>
      <c r="H199">
        <v>11680</v>
      </c>
      <c r="I199">
        <v>6700</v>
      </c>
      <c r="J199">
        <v>7540</v>
      </c>
      <c r="L199" s="2">
        <f aca="true" t="shared" si="17" ref="L199:L211">C199/(D199+E199)*100</f>
        <v>4.016808799901125</v>
      </c>
      <c r="M199" s="2">
        <f aca="true" t="shared" si="18" ref="M199:M211">AVERAGE(L195:L199)</f>
        <v>2.7499681172392925</v>
      </c>
    </row>
    <row r="200" spans="1:13" ht="13.5">
      <c r="A200" s="1">
        <v>35604</v>
      </c>
      <c r="B200" s="1">
        <v>35604</v>
      </c>
      <c r="C200">
        <f t="shared" si="15"/>
        <v>3200</v>
      </c>
      <c r="D200">
        <v>39000</v>
      </c>
      <c r="E200">
        <v>42200</v>
      </c>
      <c r="G200">
        <f t="shared" si="16"/>
        <v>3200</v>
      </c>
      <c r="H200">
        <v>11020</v>
      </c>
      <c r="I200">
        <v>6670</v>
      </c>
      <c r="J200">
        <v>7540</v>
      </c>
      <c r="L200" s="2">
        <f t="shared" si="17"/>
        <v>3.9408866995073892</v>
      </c>
      <c r="M200" s="2">
        <f t="shared" si="18"/>
        <v>3.3779924751878596</v>
      </c>
    </row>
    <row r="201" spans="1:13" ht="13.5">
      <c r="A201" s="1">
        <v>35605</v>
      </c>
      <c r="B201" s="1">
        <v>35605</v>
      </c>
      <c r="C201">
        <f t="shared" si="15"/>
        <v>3020</v>
      </c>
      <c r="D201">
        <v>39450</v>
      </c>
      <c r="E201">
        <v>42470</v>
      </c>
      <c r="G201">
        <f t="shared" si="16"/>
        <v>3020</v>
      </c>
      <c r="H201">
        <v>10720</v>
      </c>
      <c r="I201">
        <v>6990</v>
      </c>
      <c r="J201">
        <v>6480</v>
      </c>
      <c r="L201" s="2">
        <f t="shared" si="17"/>
        <v>3.6865234375</v>
      </c>
      <c r="M201" s="2">
        <f t="shared" si="18"/>
        <v>3.671284060661898</v>
      </c>
    </row>
    <row r="202" spans="1:13" ht="13.5">
      <c r="A202" s="1">
        <v>35606</v>
      </c>
      <c r="B202" s="1">
        <v>35606</v>
      </c>
      <c r="C202">
        <f t="shared" si="15"/>
        <v>3020</v>
      </c>
      <c r="D202">
        <v>38250</v>
      </c>
      <c r="E202">
        <v>41270</v>
      </c>
      <c r="G202">
        <f t="shared" si="16"/>
        <v>3020</v>
      </c>
      <c r="H202">
        <v>10750</v>
      </c>
      <c r="I202">
        <v>7190</v>
      </c>
      <c r="J202">
        <v>6090</v>
      </c>
      <c r="L202" s="2">
        <f t="shared" si="17"/>
        <v>3.7977867203219313</v>
      </c>
      <c r="M202" s="2">
        <f t="shared" si="18"/>
        <v>3.76948489977818</v>
      </c>
    </row>
    <row r="203" spans="1:13" ht="13.5">
      <c r="A203" s="1">
        <v>35607</v>
      </c>
      <c r="B203" s="1">
        <v>35607</v>
      </c>
      <c r="C203">
        <f t="shared" si="15"/>
        <v>3460</v>
      </c>
      <c r="D203">
        <v>37050</v>
      </c>
      <c r="E203">
        <v>40510</v>
      </c>
      <c r="G203">
        <f t="shared" si="16"/>
        <v>3460</v>
      </c>
      <c r="H203">
        <v>10460</v>
      </c>
      <c r="I203">
        <v>7440</v>
      </c>
      <c r="J203">
        <v>6850</v>
      </c>
      <c r="L203" s="2">
        <f t="shared" si="17"/>
        <v>4.46106240330067</v>
      </c>
      <c r="M203" s="2">
        <f t="shared" si="18"/>
        <v>3.980613612106223</v>
      </c>
    </row>
    <row r="204" spans="1:13" ht="13.5">
      <c r="A204" s="1">
        <v>35608</v>
      </c>
      <c r="B204" s="1">
        <v>35608</v>
      </c>
      <c r="C204">
        <f t="shared" si="15"/>
        <v>3460</v>
      </c>
      <c r="D204">
        <v>35850</v>
      </c>
      <c r="E204">
        <v>39310</v>
      </c>
      <c r="G204">
        <f t="shared" si="16"/>
        <v>3460</v>
      </c>
      <c r="H204">
        <v>10190</v>
      </c>
      <c r="I204">
        <v>6900</v>
      </c>
      <c r="J204">
        <v>7470</v>
      </c>
      <c r="L204" s="2">
        <f t="shared" si="17"/>
        <v>4.603512506652475</v>
      </c>
      <c r="M204" s="2">
        <f t="shared" si="18"/>
        <v>4.097954353456493</v>
      </c>
    </row>
    <row r="205" spans="1:13" ht="13.5">
      <c r="A205" s="1">
        <v>35611</v>
      </c>
      <c r="B205" s="1">
        <v>35611</v>
      </c>
      <c r="C205">
        <f t="shared" si="15"/>
        <v>3580</v>
      </c>
      <c r="D205">
        <v>35090</v>
      </c>
      <c r="E205">
        <v>38670</v>
      </c>
      <c r="G205">
        <f t="shared" si="16"/>
        <v>3580</v>
      </c>
      <c r="H205">
        <v>10430</v>
      </c>
      <c r="I205">
        <v>6910</v>
      </c>
      <c r="J205">
        <v>7970</v>
      </c>
      <c r="L205" s="2">
        <f t="shared" si="17"/>
        <v>4.853579175704989</v>
      </c>
      <c r="M205" s="2">
        <f t="shared" si="18"/>
        <v>4.280492848696013</v>
      </c>
    </row>
    <row r="206" spans="1:13" ht="13.5">
      <c r="A206" s="1">
        <v>35612</v>
      </c>
      <c r="B206" s="1">
        <v>35612</v>
      </c>
      <c r="C206">
        <f t="shared" si="15"/>
        <v>2640</v>
      </c>
      <c r="D206">
        <v>34780</v>
      </c>
      <c r="E206">
        <v>37420</v>
      </c>
      <c r="G206">
        <f t="shared" si="16"/>
        <v>2640</v>
      </c>
      <c r="H206">
        <v>10400</v>
      </c>
      <c r="I206">
        <v>7060</v>
      </c>
      <c r="J206">
        <v>8450</v>
      </c>
      <c r="L206" s="2">
        <f t="shared" si="17"/>
        <v>3.656509695290859</v>
      </c>
      <c r="M206" s="2">
        <f t="shared" si="18"/>
        <v>4.274490100254185</v>
      </c>
    </row>
    <row r="207" spans="1:13" ht="13.5">
      <c r="A207" s="1">
        <v>35613</v>
      </c>
      <c r="B207" s="1">
        <v>35613</v>
      </c>
      <c r="C207">
        <f t="shared" si="15"/>
        <v>2140</v>
      </c>
      <c r="D207">
        <v>33580</v>
      </c>
      <c r="E207">
        <v>35720</v>
      </c>
      <c r="G207">
        <f t="shared" si="16"/>
        <v>2140</v>
      </c>
      <c r="H207">
        <v>10820</v>
      </c>
      <c r="I207">
        <v>6860</v>
      </c>
      <c r="J207">
        <v>8530</v>
      </c>
      <c r="L207" s="2">
        <f t="shared" si="17"/>
        <v>3.088023088023088</v>
      </c>
      <c r="M207" s="2">
        <f t="shared" si="18"/>
        <v>4.132537373794416</v>
      </c>
    </row>
    <row r="208" spans="1:13" ht="13.5">
      <c r="A208" s="1">
        <v>35614</v>
      </c>
      <c r="B208" s="1">
        <v>35614</v>
      </c>
      <c r="C208">
        <f t="shared" si="15"/>
        <v>2140</v>
      </c>
      <c r="D208">
        <v>33580</v>
      </c>
      <c r="E208">
        <v>35720</v>
      </c>
      <c r="G208">
        <f t="shared" si="16"/>
        <v>2140</v>
      </c>
      <c r="H208">
        <v>10440</v>
      </c>
      <c r="I208">
        <v>7030</v>
      </c>
      <c r="J208">
        <v>8070</v>
      </c>
      <c r="L208" s="2">
        <f t="shared" si="17"/>
        <v>3.088023088023088</v>
      </c>
      <c r="M208" s="2">
        <f t="shared" si="18"/>
        <v>3.8579295107389</v>
      </c>
    </row>
    <row r="209" spans="1:13" ht="13.5">
      <c r="A209" s="1">
        <v>35615</v>
      </c>
      <c r="B209" s="1">
        <v>35615</v>
      </c>
      <c r="C209">
        <f t="shared" si="15"/>
        <v>630</v>
      </c>
      <c r="D209">
        <v>33290</v>
      </c>
      <c r="E209">
        <v>33920</v>
      </c>
      <c r="G209">
        <f t="shared" si="16"/>
        <v>630</v>
      </c>
      <c r="H209">
        <v>10970</v>
      </c>
      <c r="I209">
        <v>6800</v>
      </c>
      <c r="J209">
        <v>8070</v>
      </c>
      <c r="L209" s="2">
        <f t="shared" si="17"/>
        <v>0.9373605118285969</v>
      </c>
      <c r="M209" s="2">
        <f t="shared" si="18"/>
        <v>3.1246991117741247</v>
      </c>
    </row>
    <row r="210" spans="1:13" ht="13.5">
      <c r="A210" s="1">
        <v>35618</v>
      </c>
      <c r="B210" s="1">
        <v>35618</v>
      </c>
      <c r="C210">
        <f t="shared" si="15"/>
        <v>80</v>
      </c>
      <c r="D210">
        <v>32640</v>
      </c>
      <c r="E210">
        <v>32720</v>
      </c>
      <c r="G210">
        <f t="shared" si="16"/>
        <v>80</v>
      </c>
      <c r="H210">
        <v>11230</v>
      </c>
      <c r="I210">
        <v>6780</v>
      </c>
      <c r="J210">
        <v>7380</v>
      </c>
      <c r="L210" s="2">
        <f t="shared" si="17"/>
        <v>0.12239902080783352</v>
      </c>
      <c r="M210" s="2">
        <f t="shared" si="18"/>
        <v>2.1784630807946934</v>
      </c>
    </row>
    <row r="211" spans="1:13" ht="13.5">
      <c r="A211" s="1">
        <v>35619</v>
      </c>
      <c r="B211" s="1">
        <v>35619</v>
      </c>
      <c r="C211">
        <f t="shared" si="15"/>
        <v>-550</v>
      </c>
      <c r="D211">
        <v>33840</v>
      </c>
      <c r="E211">
        <v>33290</v>
      </c>
      <c r="G211">
        <f t="shared" si="16"/>
        <v>-550</v>
      </c>
      <c r="H211">
        <v>11250</v>
      </c>
      <c r="I211">
        <v>6720</v>
      </c>
      <c r="J211">
        <v>6890</v>
      </c>
      <c r="L211" s="2">
        <f t="shared" si="17"/>
        <v>-0.8193058245195889</v>
      </c>
      <c r="M211" s="2">
        <f t="shared" si="18"/>
        <v>1.2832999768326037</v>
      </c>
    </row>
    <row r="212" spans="1:13" ht="13.5">
      <c r="A212" s="1">
        <v>35620</v>
      </c>
      <c r="B212" s="1">
        <v>35620</v>
      </c>
      <c r="C212">
        <f t="shared" si="15"/>
        <v>-2680</v>
      </c>
      <c r="D212">
        <v>34960</v>
      </c>
      <c r="E212">
        <v>32280</v>
      </c>
      <c r="G212">
        <f t="shared" si="16"/>
        <v>-2680</v>
      </c>
      <c r="H212">
        <v>10560</v>
      </c>
      <c r="I212">
        <v>6370</v>
      </c>
      <c r="J212">
        <v>6340</v>
      </c>
      <c r="L212" s="2">
        <f aca="true" t="shared" si="19" ref="L212:L217">C212/(D212+E212)*100</f>
        <v>-3.9857227840571086</v>
      </c>
      <c r="M212" s="2">
        <f aca="true" t="shared" si="20" ref="M212:M217">AVERAGE(L208:L212)</f>
        <v>-0.13144919758343576</v>
      </c>
    </row>
    <row r="213" spans="1:13" ht="13.5">
      <c r="A213" s="1">
        <v>35621</v>
      </c>
      <c r="B213" s="1">
        <v>35621</v>
      </c>
      <c r="C213">
        <f t="shared" si="15"/>
        <v>-2690</v>
      </c>
      <c r="D213">
        <v>34830</v>
      </c>
      <c r="E213">
        <v>32140</v>
      </c>
      <c r="G213">
        <f t="shared" si="16"/>
        <v>-2690</v>
      </c>
      <c r="H213">
        <v>10440</v>
      </c>
      <c r="I213">
        <v>6390</v>
      </c>
      <c r="J213">
        <v>6310</v>
      </c>
      <c r="L213" s="2">
        <f t="shared" si="19"/>
        <v>-4.016723906226669</v>
      </c>
      <c r="M213" s="2">
        <f t="shared" si="20"/>
        <v>-1.552398596433387</v>
      </c>
    </row>
    <row r="214" spans="1:13" ht="13.5">
      <c r="A214" s="1">
        <v>35622</v>
      </c>
      <c r="B214" s="1">
        <v>35622</v>
      </c>
      <c r="C214">
        <f t="shared" si="15"/>
        <v>-3400</v>
      </c>
      <c r="D214">
        <v>34920</v>
      </c>
      <c r="E214">
        <v>31520</v>
      </c>
      <c r="G214">
        <f t="shared" si="16"/>
        <v>-3400</v>
      </c>
      <c r="H214">
        <v>9480</v>
      </c>
      <c r="I214">
        <v>6600</v>
      </c>
      <c r="J214">
        <v>5160</v>
      </c>
      <c r="L214" s="2">
        <f t="shared" si="19"/>
        <v>-5.1173991571342565</v>
      </c>
      <c r="M214" s="2">
        <f t="shared" si="20"/>
        <v>-2.763350530225958</v>
      </c>
    </row>
    <row r="215" spans="1:13" ht="13.5">
      <c r="A215" s="1">
        <v>35625</v>
      </c>
      <c r="B215" s="1">
        <v>35625</v>
      </c>
      <c r="C215">
        <f t="shared" si="15"/>
        <v>-3400</v>
      </c>
      <c r="D215">
        <v>36120</v>
      </c>
      <c r="E215">
        <v>32720</v>
      </c>
      <c r="G215">
        <f t="shared" si="16"/>
        <v>-3400</v>
      </c>
      <c r="H215">
        <v>9170</v>
      </c>
      <c r="I215">
        <v>6610</v>
      </c>
      <c r="J215">
        <v>5330</v>
      </c>
      <c r="L215" s="2">
        <f t="shared" si="19"/>
        <v>-4.9389889599070305</v>
      </c>
      <c r="M215" s="2">
        <f t="shared" si="20"/>
        <v>-3.77562812636893</v>
      </c>
    </row>
    <row r="216" spans="1:13" ht="13.5">
      <c r="A216" s="1">
        <v>35626</v>
      </c>
      <c r="B216" s="1">
        <v>35626</v>
      </c>
      <c r="C216">
        <f t="shared" si="15"/>
        <v>-1450</v>
      </c>
      <c r="D216">
        <v>35330</v>
      </c>
      <c r="E216">
        <v>33880</v>
      </c>
      <c r="G216">
        <f t="shared" si="16"/>
        <v>-1450</v>
      </c>
      <c r="H216">
        <v>9210</v>
      </c>
      <c r="I216">
        <v>6540</v>
      </c>
      <c r="J216">
        <v>5140</v>
      </c>
      <c r="L216" s="2">
        <f t="shared" si="19"/>
        <v>-2.0950729663343446</v>
      </c>
      <c r="M216" s="2">
        <f t="shared" si="20"/>
        <v>-4.030781554731882</v>
      </c>
    </row>
    <row r="217" spans="1:13" ht="13.5">
      <c r="A217" s="1">
        <v>35627</v>
      </c>
      <c r="B217" s="1">
        <v>35627</v>
      </c>
      <c r="C217">
        <f t="shared" si="15"/>
        <v>-2600</v>
      </c>
      <c r="D217">
        <v>35380</v>
      </c>
      <c r="E217">
        <v>32780</v>
      </c>
      <c r="G217">
        <f t="shared" si="16"/>
        <v>-2600</v>
      </c>
      <c r="H217">
        <v>9090</v>
      </c>
      <c r="I217">
        <v>7550</v>
      </c>
      <c r="J217">
        <v>5540</v>
      </c>
      <c r="L217" s="2">
        <f t="shared" si="19"/>
        <v>-3.814553990610329</v>
      </c>
      <c r="M217" s="2">
        <f t="shared" si="20"/>
        <v>-3.9965477960425253</v>
      </c>
    </row>
    <row r="218" spans="1:13" ht="13.5">
      <c r="A218" s="1">
        <v>35628</v>
      </c>
      <c r="B218" s="1">
        <v>35628</v>
      </c>
      <c r="C218">
        <f t="shared" si="15"/>
        <v>-2310</v>
      </c>
      <c r="D218">
        <v>34190</v>
      </c>
      <c r="E218">
        <v>31880</v>
      </c>
      <c r="G218">
        <f t="shared" si="16"/>
        <v>-2310</v>
      </c>
      <c r="H218">
        <v>9810</v>
      </c>
      <c r="I218">
        <v>8030</v>
      </c>
      <c r="J218">
        <v>6150</v>
      </c>
      <c r="L218" s="2">
        <f aca="true" t="shared" si="21" ref="L218:L223">C218/(D218+E218)*100</f>
        <v>-3.496291811714848</v>
      </c>
      <c r="M218" s="2">
        <f aca="true" t="shared" si="22" ref="M218:M230">AVERAGE(L214:L218)</f>
        <v>-3.8924613771401617</v>
      </c>
    </row>
    <row r="219" spans="1:13" ht="13.5">
      <c r="A219" s="1">
        <v>35629</v>
      </c>
      <c r="B219" s="1">
        <v>35629</v>
      </c>
      <c r="C219">
        <f t="shared" si="15"/>
        <v>-1740</v>
      </c>
      <c r="D219">
        <v>34520</v>
      </c>
      <c r="E219">
        <v>32780</v>
      </c>
      <c r="G219">
        <f t="shared" si="16"/>
        <v>-1740</v>
      </c>
      <c r="H219">
        <v>9550</v>
      </c>
      <c r="I219">
        <v>7430</v>
      </c>
      <c r="J219">
        <v>6150</v>
      </c>
      <c r="L219" s="2">
        <f t="shared" si="21"/>
        <v>-2.5854383358098065</v>
      </c>
      <c r="M219" s="2">
        <f t="shared" si="22"/>
        <v>-3.3860692128752716</v>
      </c>
    </row>
    <row r="220" spans="1:13" ht="13.5">
      <c r="A220" s="1">
        <v>35633</v>
      </c>
      <c r="B220" s="1">
        <v>35633</v>
      </c>
      <c r="C220">
        <f t="shared" si="15"/>
        <v>-1240</v>
      </c>
      <c r="D220">
        <v>35220</v>
      </c>
      <c r="E220">
        <v>33980</v>
      </c>
      <c r="G220">
        <f t="shared" si="16"/>
        <v>-1240</v>
      </c>
      <c r="H220">
        <v>9420</v>
      </c>
      <c r="I220">
        <v>7670</v>
      </c>
      <c r="J220">
        <v>6950</v>
      </c>
      <c r="L220" s="2">
        <f t="shared" si="21"/>
        <v>-1.7919075144508672</v>
      </c>
      <c r="M220" s="2">
        <f t="shared" si="22"/>
        <v>-2.7566529237840394</v>
      </c>
    </row>
    <row r="221" spans="1:13" ht="13.5">
      <c r="A221" s="1">
        <v>35634</v>
      </c>
      <c r="B221" s="1">
        <v>35634</v>
      </c>
      <c r="C221">
        <f t="shared" si="15"/>
        <v>-1240</v>
      </c>
      <c r="D221">
        <v>36420</v>
      </c>
      <c r="E221">
        <v>35180</v>
      </c>
      <c r="G221">
        <f>E221-D221</f>
        <v>-1240</v>
      </c>
      <c r="H221">
        <v>9160</v>
      </c>
      <c r="I221">
        <v>7750</v>
      </c>
      <c r="J221">
        <v>6090</v>
      </c>
      <c r="L221" s="2">
        <f t="shared" si="21"/>
        <v>-1.7318435754189943</v>
      </c>
      <c r="M221" s="2">
        <f t="shared" si="22"/>
        <v>-2.684007045600969</v>
      </c>
    </row>
    <row r="222" spans="1:13" ht="13.5">
      <c r="A222" s="1">
        <v>35635</v>
      </c>
      <c r="B222" s="1">
        <v>35635</v>
      </c>
      <c r="C222">
        <f t="shared" si="15"/>
        <v>-470</v>
      </c>
      <c r="D222">
        <v>37350</v>
      </c>
      <c r="E222">
        <v>36880</v>
      </c>
      <c r="G222">
        <f>E222-D222</f>
        <v>-470</v>
      </c>
      <c r="H222">
        <v>9690</v>
      </c>
      <c r="I222">
        <v>7900</v>
      </c>
      <c r="J222">
        <v>6170</v>
      </c>
      <c r="L222" s="2">
        <f t="shared" si="21"/>
        <v>-0.6331671830796174</v>
      </c>
      <c r="M222" s="2">
        <f t="shared" si="22"/>
        <v>-2.0477296840948265</v>
      </c>
    </row>
    <row r="223" spans="1:13" ht="13.5">
      <c r="A223" s="1">
        <v>35636</v>
      </c>
      <c r="B223" s="1">
        <v>35636</v>
      </c>
      <c r="C223">
        <f t="shared" si="15"/>
        <v>-380</v>
      </c>
      <c r="D223">
        <v>37360</v>
      </c>
      <c r="E223">
        <v>36980</v>
      </c>
      <c r="G223">
        <f>E223-D223</f>
        <v>-380</v>
      </c>
      <c r="H223">
        <v>8400</v>
      </c>
      <c r="I223">
        <v>8090</v>
      </c>
      <c r="J223">
        <v>5450</v>
      </c>
      <c r="L223" s="2">
        <f t="shared" si="21"/>
        <v>-0.511164917944579</v>
      </c>
      <c r="M223" s="2">
        <f t="shared" si="22"/>
        <v>-1.4507043053407729</v>
      </c>
    </row>
    <row r="224" spans="1:13" ht="13.5">
      <c r="A224" s="1">
        <v>35639</v>
      </c>
      <c r="B224" s="1">
        <v>35639</v>
      </c>
      <c r="C224">
        <f t="shared" si="15"/>
        <v>-2010</v>
      </c>
      <c r="D224">
        <v>38390</v>
      </c>
      <c r="E224">
        <v>36380</v>
      </c>
      <c r="G224">
        <f aca="true" t="shared" si="23" ref="G224:G245">E224-D224</f>
        <v>-2010</v>
      </c>
      <c r="H224">
        <v>8640</v>
      </c>
      <c r="I224">
        <v>8180</v>
      </c>
      <c r="J224">
        <v>6030</v>
      </c>
      <c r="L224" s="2">
        <f aca="true" t="shared" si="24" ref="L224:L230">C224/(D224+E224)*100</f>
        <v>-2.6882439481075298</v>
      </c>
      <c r="M224" s="2">
        <f t="shared" si="22"/>
        <v>-1.4712654278003174</v>
      </c>
    </row>
    <row r="225" spans="1:13" ht="13.5">
      <c r="A225" s="1">
        <v>35640</v>
      </c>
      <c r="B225" s="1">
        <v>35640</v>
      </c>
      <c r="C225">
        <f t="shared" si="15"/>
        <v>-2090</v>
      </c>
      <c r="D225">
        <v>39590</v>
      </c>
      <c r="E225">
        <v>37500</v>
      </c>
      <c r="G225">
        <f t="shared" si="23"/>
        <v>-2090</v>
      </c>
      <c r="H225">
        <v>8280</v>
      </c>
      <c r="I225">
        <v>8360</v>
      </c>
      <c r="J225">
        <v>6120</v>
      </c>
      <c r="L225" s="2">
        <f t="shared" si="24"/>
        <v>-2.711116876378259</v>
      </c>
      <c r="M225" s="2">
        <f t="shared" si="22"/>
        <v>-1.6551073001857959</v>
      </c>
    </row>
    <row r="226" spans="1:13" ht="13.5">
      <c r="A226" s="1">
        <v>35641</v>
      </c>
      <c r="B226" s="1">
        <v>35641</v>
      </c>
      <c r="C226">
        <f t="shared" si="15"/>
        <v>-2080</v>
      </c>
      <c r="D226">
        <v>40780</v>
      </c>
      <c r="E226">
        <v>38700</v>
      </c>
      <c r="G226">
        <f t="shared" si="23"/>
        <v>-2080</v>
      </c>
      <c r="H226">
        <v>6920</v>
      </c>
      <c r="I226">
        <v>8480</v>
      </c>
      <c r="J226">
        <v>5780</v>
      </c>
      <c r="L226" s="2">
        <f t="shared" si="24"/>
        <v>-2.6170105686965277</v>
      </c>
      <c r="M226" s="2">
        <f t="shared" si="22"/>
        <v>-1.8321406988413025</v>
      </c>
    </row>
    <row r="227" spans="1:13" ht="13.5">
      <c r="A227" s="1">
        <v>35642</v>
      </c>
      <c r="B227" s="1">
        <v>35642</v>
      </c>
      <c r="C227">
        <f t="shared" si="15"/>
        <v>-1320</v>
      </c>
      <c r="D227">
        <v>40370</v>
      </c>
      <c r="E227">
        <v>39050</v>
      </c>
      <c r="G227">
        <f t="shared" si="23"/>
        <v>-1320</v>
      </c>
      <c r="H227">
        <v>5980</v>
      </c>
      <c r="I227">
        <v>8560</v>
      </c>
      <c r="J227">
        <v>5490</v>
      </c>
      <c r="L227" s="2">
        <f t="shared" si="24"/>
        <v>-1.662049861495845</v>
      </c>
      <c r="M227" s="2">
        <f t="shared" si="22"/>
        <v>-2.037917234524548</v>
      </c>
    </row>
    <row r="228" spans="1:13" ht="13.5">
      <c r="A228" s="1">
        <v>35643</v>
      </c>
      <c r="B228" s="1">
        <v>35643</v>
      </c>
      <c r="C228">
        <f t="shared" si="15"/>
        <v>-3170</v>
      </c>
      <c r="D228">
        <v>41570</v>
      </c>
      <c r="E228">
        <v>38400</v>
      </c>
      <c r="G228">
        <f t="shared" si="23"/>
        <v>-3170</v>
      </c>
      <c r="H228">
        <v>4880</v>
      </c>
      <c r="I228">
        <v>8450</v>
      </c>
      <c r="J228">
        <v>5560</v>
      </c>
      <c r="L228" s="2">
        <f t="shared" si="24"/>
        <v>-3.9639864949356007</v>
      </c>
      <c r="M228" s="2">
        <f t="shared" si="22"/>
        <v>-2.728481549922752</v>
      </c>
    </row>
    <row r="229" spans="1:13" ht="13.5">
      <c r="A229" s="1">
        <v>35646</v>
      </c>
      <c r="B229" s="1">
        <v>35646</v>
      </c>
      <c r="C229">
        <f t="shared" si="15"/>
        <v>-3250</v>
      </c>
      <c r="D229">
        <v>42770</v>
      </c>
      <c r="E229">
        <v>39520</v>
      </c>
      <c r="G229">
        <f t="shared" si="23"/>
        <v>-3250</v>
      </c>
      <c r="H229">
        <v>5060</v>
      </c>
      <c r="I229">
        <v>8510</v>
      </c>
      <c r="J229">
        <v>5920</v>
      </c>
      <c r="L229" s="2">
        <f t="shared" si="24"/>
        <v>-3.949447077409163</v>
      </c>
      <c r="M229" s="2">
        <f t="shared" si="22"/>
        <v>-2.980722175783079</v>
      </c>
    </row>
    <row r="230" spans="1:13" ht="13.5">
      <c r="A230" s="1">
        <v>35647</v>
      </c>
      <c r="B230" s="1">
        <v>35647</v>
      </c>
      <c r="C230">
        <f t="shared" si="15"/>
        <v>-3250</v>
      </c>
      <c r="D230">
        <v>41070</v>
      </c>
      <c r="E230">
        <v>37820</v>
      </c>
      <c r="G230">
        <f t="shared" si="23"/>
        <v>-3250</v>
      </c>
      <c r="H230">
        <v>4080</v>
      </c>
      <c r="I230">
        <v>8450</v>
      </c>
      <c r="J230">
        <v>6020</v>
      </c>
      <c r="L230" s="2">
        <f t="shared" si="24"/>
        <v>-4.119660286474838</v>
      </c>
      <c r="M230" s="2">
        <f t="shared" si="22"/>
        <v>-3.262430857802395</v>
      </c>
    </row>
    <row r="231" spans="1:13" ht="13.5">
      <c r="A231" s="1">
        <v>35648</v>
      </c>
      <c r="B231" s="1">
        <v>35648</v>
      </c>
      <c r="C231">
        <f t="shared" si="15"/>
        <v>-4650</v>
      </c>
      <c r="D231">
        <v>40770</v>
      </c>
      <c r="E231">
        <v>36120</v>
      </c>
      <c r="G231">
        <f t="shared" si="23"/>
        <v>-4650</v>
      </c>
      <c r="H231">
        <v>4770</v>
      </c>
      <c r="I231">
        <v>8100</v>
      </c>
      <c r="J231">
        <v>5290</v>
      </c>
      <c r="L231" s="2">
        <f aca="true" t="shared" si="25" ref="L231:L243">C231/(D231+E231)*100</f>
        <v>-6.047600468201327</v>
      </c>
      <c r="M231" s="2">
        <f aca="true" t="shared" si="26" ref="M231:M243">AVERAGE(L227:L231)</f>
        <v>-3.948548837703355</v>
      </c>
    </row>
    <row r="232" spans="1:13" ht="13.5">
      <c r="A232" s="1">
        <v>35649</v>
      </c>
      <c r="B232" s="1">
        <v>35649</v>
      </c>
      <c r="C232">
        <f t="shared" si="15"/>
        <v>-5840</v>
      </c>
      <c r="D232">
        <v>40260</v>
      </c>
      <c r="E232">
        <v>34420</v>
      </c>
      <c r="G232">
        <f t="shared" si="23"/>
        <v>-5840</v>
      </c>
      <c r="H232">
        <v>4600</v>
      </c>
      <c r="I232">
        <v>8250</v>
      </c>
      <c r="J232">
        <v>5930</v>
      </c>
      <c r="L232" s="2">
        <f t="shared" si="25"/>
        <v>-7.820032137118371</v>
      </c>
      <c r="M232" s="2">
        <f t="shared" si="26"/>
        <v>-5.18014529282786</v>
      </c>
    </row>
    <row r="233" spans="1:13" ht="13.5">
      <c r="A233" s="1">
        <v>35650</v>
      </c>
      <c r="B233" s="1">
        <v>35650</v>
      </c>
      <c r="C233">
        <f t="shared" si="15"/>
        <v>-4930</v>
      </c>
      <c r="D233">
        <v>39750</v>
      </c>
      <c r="E233">
        <v>34820</v>
      </c>
      <c r="G233">
        <f t="shared" si="23"/>
        <v>-4930</v>
      </c>
      <c r="H233">
        <v>4260</v>
      </c>
      <c r="I233">
        <v>8290</v>
      </c>
      <c r="J233">
        <v>5960</v>
      </c>
      <c r="L233" s="2">
        <f t="shared" si="25"/>
        <v>-6.61123776317554</v>
      </c>
      <c r="M233" s="2">
        <f t="shared" si="26"/>
        <v>-5.709595546475848</v>
      </c>
    </row>
    <row r="234" spans="1:13" ht="13.5">
      <c r="A234" s="1">
        <v>35653</v>
      </c>
      <c r="B234" s="1">
        <v>35653</v>
      </c>
      <c r="C234">
        <f t="shared" si="15"/>
        <v>-5020</v>
      </c>
      <c r="D234">
        <v>38640</v>
      </c>
      <c r="E234">
        <v>33620</v>
      </c>
      <c r="G234">
        <f t="shared" si="23"/>
        <v>-5020</v>
      </c>
      <c r="H234">
        <v>4060</v>
      </c>
      <c r="I234">
        <v>8310</v>
      </c>
      <c r="J234">
        <v>6020</v>
      </c>
      <c r="L234" s="2">
        <f t="shared" si="25"/>
        <v>-6.947135344588984</v>
      </c>
      <c r="M234" s="2">
        <f t="shared" si="26"/>
        <v>-6.3091331999118125</v>
      </c>
    </row>
    <row r="235" spans="1:13" ht="13.5">
      <c r="A235" s="1">
        <v>35654</v>
      </c>
      <c r="B235" s="1">
        <v>35654</v>
      </c>
      <c r="C235">
        <f t="shared" si="15"/>
        <v>-5550</v>
      </c>
      <c r="D235">
        <v>40340</v>
      </c>
      <c r="E235">
        <v>34790</v>
      </c>
      <c r="G235">
        <f t="shared" si="23"/>
        <v>-5550</v>
      </c>
      <c r="H235">
        <v>4500</v>
      </c>
      <c r="I235">
        <v>8330</v>
      </c>
      <c r="J235">
        <v>6390</v>
      </c>
      <c r="L235" s="2">
        <f t="shared" si="25"/>
        <v>-7.387195527751897</v>
      </c>
      <c r="M235" s="2">
        <f t="shared" si="26"/>
        <v>-6.962640248167224</v>
      </c>
    </row>
    <row r="236" spans="1:13" ht="13.5">
      <c r="A236" s="1">
        <v>35655</v>
      </c>
      <c r="B236" s="1">
        <v>35655</v>
      </c>
      <c r="C236">
        <f t="shared" si="15"/>
        <v>-5770</v>
      </c>
      <c r="D236">
        <v>41170</v>
      </c>
      <c r="E236">
        <v>35400</v>
      </c>
      <c r="G236">
        <f t="shared" si="23"/>
        <v>-5770</v>
      </c>
      <c r="H236">
        <v>5370</v>
      </c>
      <c r="I236">
        <v>8280</v>
      </c>
      <c r="J236">
        <v>5990</v>
      </c>
      <c r="L236" s="2">
        <f t="shared" si="25"/>
        <v>-7.535588350528928</v>
      </c>
      <c r="M236" s="2">
        <f t="shared" si="26"/>
        <v>-7.2602378246327435</v>
      </c>
    </row>
    <row r="237" spans="1:13" ht="13.5">
      <c r="A237" s="1">
        <v>35656</v>
      </c>
      <c r="B237" s="1">
        <v>35656</v>
      </c>
      <c r="C237">
        <f t="shared" si="15"/>
        <v>-6190</v>
      </c>
      <c r="D237">
        <v>42340</v>
      </c>
      <c r="E237">
        <v>36150</v>
      </c>
      <c r="G237">
        <f t="shared" si="23"/>
        <v>-6190</v>
      </c>
      <c r="H237">
        <v>5900</v>
      </c>
      <c r="I237">
        <v>8600</v>
      </c>
      <c r="J237">
        <v>6140</v>
      </c>
      <c r="L237" s="2">
        <f t="shared" si="25"/>
        <v>-7.886354949675117</v>
      </c>
      <c r="M237" s="2">
        <f t="shared" si="26"/>
        <v>-7.273502387144093</v>
      </c>
    </row>
    <row r="238" spans="1:13" ht="13.5">
      <c r="A238" s="1">
        <v>35657</v>
      </c>
      <c r="B238" s="1">
        <v>35657</v>
      </c>
      <c r="C238">
        <f t="shared" si="15"/>
        <v>-5620</v>
      </c>
      <c r="D238">
        <v>42910</v>
      </c>
      <c r="E238">
        <v>37290</v>
      </c>
      <c r="G238">
        <f t="shared" si="23"/>
        <v>-5620</v>
      </c>
      <c r="H238">
        <v>5940</v>
      </c>
      <c r="I238">
        <v>8870</v>
      </c>
      <c r="J238">
        <v>5870</v>
      </c>
      <c r="L238" s="2">
        <f t="shared" si="25"/>
        <v>-7.007481296758105</v>
      </c>
      <c r="M238" s="2">
        <f t="shared" si="26"/>
        <v>-7.352751093860607</v>
      </c>
    </row>
    <row r="239" spans="1:13" ht="13.5">
      <c r="A239" s="1">
        <v>35660</v>
      </c>
      <c r="B239" s="1">
        <v>35660</v>
      </c>
      <c r="C239">
        <f t="shared" si="15"/>
        <v>-6360</v>
      </c>
      <c r="D239">
        <v>42540</v>
      </c>
      <c r="E239">
        <v>36180</v>
      </c>
      <c r="G239">
        <f t="shared" si="23"/>
        <v>-6360</v>
      </c>
      <c r="H239">
        <v>5840</v>
      </c>
      <c r="I239">
        <v>8910</v>
      </c>
      <c r="J239">
        <v>6050</v>
      </c>
      <c r="L239" s="2">
        <f t="shared" si="25"/>
        <v>-8.079268292682928</v>
      </c>
      <c r="M239" s="2">
        <f t="shared" si="26"/>
        <v>-7.579177683479395</v>
      </c>
    </row>
    <row r="240" spans="1:13" ht="13.5">
      <c r="A240" s="1">
        <v>35661</v>
      </c>
      <c r="B240" s="1">
        <v>35661</v>
      </c>
      <c r="C240">
        <f t="shared" si="15"/>
        <v>-7220</v>
      </c>
      <c r="D240">
        <v>43430</v>
      </c>
      <c r="E240">
        <v>36210</v>
      </c>
      <c r="G240">
        <f t="shared" si="23"/>
        <v>-7220</v>
      </c>
      <c r="H240">
        <v>5800</v>
      </c>
      <c r="I240">
        <v>9010</v>
      </c>
      <c r="J240">
        <v>6340</v>
      </c>
      <c r="L240" s="2">
        <f t="shared" si="25"/>
        <v>-9.065796082370667</v>
      </c>
      <c r="M240" s="2">
        <f t="shared" si="26"/>
        <v>-7.9148977944031484</v>
      </c>
    </row>
    <row r="241" spans="1:13" ht="13.5">
      <c r="A241" s="1">
        <v>35662</v>
      </c>
      <c r="B241" s="1">
        <v>35662</v>
      </c>
      <c r="C241">
        <f t="shared" si="15"/>
        <v>-9530</v>
      </c>
      <c r="D241">
        <v>43890</v>
      </c>
      <c r="E241">
        <v>34360</v>
      </c>
      <c r="G241">
        <f t="shared" si="23"/>
        <v>-9530</v>
      </c>
      <c r="H241">
        <v>6100</v>
      </c>
      <c r="I241">
        <v>9130</v>
      </c>
      <c r="J241">
        <v>5640</v>
      </c>
      <c r="L241" s="2">
        <f t="shared" si="25"/>
        <v>-12.178913738019169</v>
      </c>
      <c r="M241" s="2">
        <f t="shared" si="26"/>
        <v>-8.843562871901197</v>
      </c>
    </row>
    <row r="242" spans="1:13" ht="13.5">
      <c r="A242" s="1">
        <v>35663</v>
      </c>
      <c r="B242" s="1">
        <v>35663</v>
      </c>
      <c r="C242">
        <f t="shared" si="15"/>
        <v>-9490</v>
      </c>
      <c r="D242">
        <v>44490</v>
      </c>
      <c r="E242">
        <v>35000</v>
      </c>
      <c r="G242">
        <f t="shared" si="23"/>
        <v>-9490</v>
      </c>
      <c r="H242">
        <v>5990</v>
      </c>
      <c r="I242">
        <v>9570</v>
      </c>
      <c r="J242">
        <v>5650</v>
      </c>
      <c r="L242" s="2">
        <f t="shared" si="25"/>
        <v>-11.938608630016354</v>
      </c>
      <c r="M242" s="2">
        <f t="shared" si="26"/>
        <v>-9.654013607969445</v>
      </c>
    </row>
    <row r="243" spans="1:13" ht="13.5">
      <c r="A243" s="1">
        <v>35664</v>
      </c>
      <c r="B243" s="1">
        <v>35664</v>
      </c>
      <c r="C243">
        <f t="shared" si="15"/>
        <v>-9900</v>
      </c>
      <c r="D243">
        <v>45200</v>
      </c>
      <c r="E243">
        <v>35300</v>
      </c>
      <c r="G243">
        <f t="shared" si="23"/>
        <v>-9900</v>
      </c>
      <c r="H243">
        <v>6060</v>
      </c>
      <c r="I243">
        <v>9550</v>
      </c>
      <c r="J243">
        <v>5200</v>
      </c>
      <c r="L243" s="2">
        <f t="shared" si="25"/>
        <v>-12.298136645962733</v>
      </c>
      <c r="M243" s="2">
        <f t="shared" si="26"/>
        <v>-10.71214467781037</v>
      </c>
    </row>
    <row r="244" spans="1:13" ht="13.5">
      <c r="A244" s="1">
        <v>35667</v>
      </c>
      <c r="B244" s="1">
        <v>35667</v>
      </c>
      <c r="C244">
        <f t="shared" si="15"/>
        <v>-11480</v>
      </c>
      <c r="D244">
        <v>46930</v>
      </c>
      <c r="E244">
        <v>35450</v>
      </c>
      <c r="G244">
        <f t="shared" si="23"/>
        <v>-11480</v>
      </c>
      <c r="H244">
        <v>5330</v>
      </c>
      <c r="I244">
        <v>9530</v>
      </c>
      <c r="J244">
        <v>5360</v>
      </c>
      <c r="L244" s="2">
        <f>C244/(D244+E244)*100</f>
        <v>-13.935421218742414</v>
      </c>
      <c r="M244" s="2">
        <f>AVERAGE(L240:L244)</f>
        <v>-11.883375263022268</v>
      </c>
    </row>
    <row r="245" spans="1:13" ht="13.5">
      <c r="A245" s="1">
        <v>35668</v>
      </c>
      <c r="B245" s="1">
        <v>35668</v>
      </c>
      <c r="C245">
        <f t="shared" si="15"/>
        <v>-12710</v>
      </c>
      <c r="D245">
        <v>47940</v>
      </c>
      <c r="E245">
        <v>35230</v>
      </c>
      <c r="G245">
        <f t="shared" si="23"/>
        <v>-12710</v>
      </c>
      <c r="H245">
        <v>5400</v>
      </c>
      <c r="I245">
        <v>9690</v>
      </c>
      <c r="J245">
        <v>2890</v>
      </c>
      <c r="L245" s="2">
        <f>C245/(D245+E245)*100</f>
        <v>-15.281952627149211</v>
      </c>
      <c r="M245" s="2">
        <f>AVERAGE(L241:L245)</f>
        <v>-13.126606571977977</v>
      </c>
    </row>
    <row r="246" spans="1:10" ht="13.5">
      <c r="A246" s="1">
        <v>35669</v>
      </c>
      <c r="B246" s="1">
        <v>35669</v>
      </c>
      <c r="H246">
        <v>6250</v>
      </c>
      <c r="I246">
        <v>9180</v>
      </c>
      <c r="J246">
        <v>1160</v>
      </c>
    </row>
    <row r="247" spans="1:10" ht="13.5">
      <c r="A247" s="1">
        <v>35670</v>
      </c>
      <c r="B247" s="1">
        <v>35670</v>
      </c>
      <c r="H247">
        <v>8120</v>
      </c>
      <c r="I247">
        <v>8600</v>
      </c>
      <c r="J247">
        <v>3610</v>
      </c>
    </row>
    <row r="248" spans="1:10" ht="13.5">
      <c r="A248" s="1">
        <v>35671</v>
      </c>
      <c r="B248" s="1">
        <v>35671</v>
      </c>
      <c r="H248">
        <v>7000</v>
      </c>
      <c r="J248">
        <v>4080</v>
      </c>
    </row>
    <row r="249" spans="1:2" ht="13.5">
      <c r="A249" s="1">
        <v>35674</v>
      </c>
      <c r="B249" s="1">
        <v>35674</v>
      </c>
    </row>
    <row r="250" spans="1:2" ht="13.5">
      <c r="A250" s="1">
        <v>35675</v>
      </c>
      <c r="B250" s="1">
        <v>35675</v>
      </c>
    </row>
    <row r="251" spans="1:2" ht="13.5">
      <c r="A251" s="1">
        <v>35676</v>
      </c>
      <c r="B251" s="1">
        <v>35676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オリエント貿易株式会社東京支社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vagabond</cp:lastModifiedBy>
  <cp:lastPrinted>1997-09-21T10:03:54Z</cp:lastPrinted>
  <dcterms:created xsi:type="dcterms:W3CDTF">1997-06-26T11:00:22Z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